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updateLinks="never" codeName="ThisWorkbook" defaultThemeVersion="124226"/>
  <mc:AlternateContent xmlns:mc="http://schemas.openxmlformats.org/markup-compatibility/2006">
    <mc:Choice Requires="x15">
      <x15ac:absPath xmlns:x15ac="http://schemas.microsoft.com/office/spreadsheetml/2010/11/ac" url="Q:\Workspace\OCCWEB\dev\components\docs\about\corporate-information\pfmi-disclosures\"/>
    </mc:Choice>
  </mc:AlternateContent>
  <xr:revisionPtr revIDLastSave="0" documentId="8_{13CAC1F3-3B61-436E-9D7C-8EC354D32F08}" xr6:coauthVersionLast="44" xr6:coauthVersionMax="44" xr10:uidLastSave="{00000000-0000-0000-0000-000000000000}"/>
  <bookViews>
    <workbookView xWindow="375" yWindow="375" windowWidth="21600" windowHeight="11400" tabRatio="789" xr2:uid="{00000000-000D-0000-FFFF-FFFF00000000}"/>
  </bookViews>
  <sheets>
    <sheet name="Cover" sheetId="31" r:id="rId1"/>
    <sheet name="Q2 2019" sheetId="29" r:id="rId2"/>
  </sheets>
  <definedNames>
    <definedName name="_xlnm._FilterDatabase" localSheetId="1" hidden="1">'Q2 2019'!#REF!</definedName>
    <definedName name="_xlnm.Print_Area" localSheetId="0">Cover!$B$1:$B$21</definedName>
    <definedName name="_xlnm.Print_Area" localSheetId="1">'Q2 2019'!$A$1:$F$348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1" i="29" l="1"/>
  <c r="E160" i="29"/>
  <c r="E159" i="29"/>
  <c r="E105" i="29"/>
  <c r="E75" i="29"/>
  <c r="E135" i="29" l="1"/>
  <c r="E165" i="29" s="1"/>
  <c r="E112" i="29"/>
  <c r="E44" i="29"/>
  <c r="E43" i="29"/>
</calcChain>
</file>

<file path=xl/sharedStrings.xml><?xml version="1.0" encoding="utf-8"?>
<sst xmlns="http://schemas.openxmlformats.org/spreadsheetml/2006/main" count="868" uniqueCount="502">
  <si>
    <t>Type of initial margin model used (e.g. portfolio simulation or risk aggregation) for each clearing service and the key model design parameters for each initial margin model applied to that clearing service</t>
  </si>
  <si>
    <t>4.2.1</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</si>
  <si>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</si>
  <si>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</si>
  <si>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</si>
  <si>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</si>
  <si>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</si>
  <si>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</si>
  <si>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</si>
  <si>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</si>
  <si>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</si>
  <si>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</si>
  <si>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</si>
  <si>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</si>
  <si>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</si>
  <si>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</si>
  <si>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</si>
  <si>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</si>
  <si>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</si>
  <si>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</si>
  <si>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</si>
  <si>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</si>
  <si>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</si>
  <si>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</si>
  <si>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</si>
  <si>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</si>
  <si>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</si>
  <si>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</si>
  <si>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</si>
  <si>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</si>
  <si>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</si>
  <si>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</si>
  <si>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</si>
  <si>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</si>
  <si>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</si>
  <si>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</si>
  <si>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</si>
  <si>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</si>
  <si>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</si>
  <si>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</si>
  <si>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</si>
  <si>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</si>
  <si>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</si>
  <si>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</si>
  <si>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</si>
  <si>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</si>
  <si>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</si>
  <si>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</si>
  <si>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</si>
  <si>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</si>
  <si>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</si>
  <si>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</si>
  <si>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</si>
  <si>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</si>
  <si>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</si>
  <si>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</si>
  <si>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6.5.1</t>
  </si>
  <si>
    <t>6.5.2</t>
  </si>
  <si>
    <t>6.5.3</t>
  </si>
  <si>
    <t>6.5.4</t>
  </si>
  <si>
    <t>6.6.1</t>
  </si>
  <si>
    <t>6.7.1</t>
  </si>
  <si>
    <t>6.8.1</t>
  </si>
  <si>
    <t>Maximum aggregate initial margin call on any given business day over the period</t>
  </si>
  <si>
    <t>State whether the clearing service maintains sufficient liquid resources to 'Cover 1' or 'Cover 2'.</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</si>
  <si>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</si>
  <si>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</si>
  <si>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</si>
  <si>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</si>
  <si>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</si>
  <si>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</si>
  <si>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</si>
  <si>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</si>
  <si>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</si>
  <si>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</si>
  <si>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</si>
  <si>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</si>
  <si>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</si>
  <si>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</si>
  <si>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</si>
  <si>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</si>
  <si>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13.1.3</t>
  </si>
  <si>
    <t>13.1.4</t>
  </si>
  <si>
    <t>17.1.1</t>
  </si>
  <si>
    <t>16.3.1</t>
  </si>
  <si>
    <t>16.3.2</t>
  </si>
  <si>
    <t>16.3.3</t>
  </si>
  <si>
    <t>16.3.4</t>
  </si>
  <si>
    <t>7.3.1</t>
  </si>
  <si>
    <t>7.3.2</t>
  </si>
  <si>
    <t>7.3.3</t>
  </si>
  <si>
    <t>7.3.4</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</si>
  <si>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</si>
  <si>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</si>
  <si>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</si>
  <si>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</si>
  <si>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</si>
  <si>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</si>
  <si>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Total Client Positions held in individually segregated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</si>
  <si>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</si>
  <si>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</si>
  <si>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</si>
  <si>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</si>
  <si>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</si>
  <si>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</si>
  <si>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</si>
  <si>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</si>
  <si>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</si>
  <si>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</si>
  <si>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16.1.2</t>
  </si>
  <si>
    <t>16.1.1</t>
  </si>
  <si>
    <t>17.4.1</t>
  </si>
  <si>
    <t>18.2.1</t>
  </si>
  <si>
    <t>18.2.2</t>
  </si>
  <si>
    <t>18.2.3</t>
  </si>
  <si>
    <t>Number of clients (if known)</t>
  </si>
  <si>
    <t>Number of direct members that clear for clients</t>
  </si>
  <si>
    <t>Initial margin or equivalent financial resources collected from each linked CCP to cover potential future exposure to the linked CCP on contracts cleared across link (at market value and post-haircut)</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</si>
  <si>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</si>
  <si>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</si>
  <si>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</si>
  <si>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</si>
  <si>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</si>
  <si>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</si>
  <si>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</si>
  <si>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</si>
  <si>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</si>
  <si>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</si>
  <si>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</si>
  <si>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</si>
  <si>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</si>
  <si>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</si>
  <si>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</si>
  <si>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</si>
  <si>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</si>
  <si>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</si>
  <si>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</si>
  <si>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</si>
  <si>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</si>
  <si>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</si>
  <si>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</si>
  <si>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</si>
  <si>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</si>
  <si>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</si>
  <si>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</si>
  <si>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</si>
  <si>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</si>
  <si>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</si>
  <si>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</si>
  <si>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</si>
  <si>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</si>
  <si>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</si>
  <si>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</si>
  <si>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</si>
  <si>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</si>
  <si>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</si>
  <si>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</si>
  <si>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</si>
  <si>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</si>
  <si>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</si>
  <si>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</si>
  <si>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</si>
  <si>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</si>
  <si>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19.1.3</t>
  </si>
  <si>
    <t>19.1.4</t>
  </si>
  <si>
    <t>18.4.1</t>
  </si>
  <si>
    <t>18.4.2</t>
  </si>
  <si>
    <t>18.4.3</t>
  </si>
  <si>
    <t>20.1.1</t>
  </si>
  <si>
    <t>20.2.1</t>
  </si>
  <si>
    <t>20.3.1</t>
  </si>
  <si>
    <t>20.4.1</t>
  </si>
  <si>
    <t>20.4.2</t>
  </si>
  <si>
    <t>20.4.3</t>
  </si>
  <si>
    <t>20.5.1</t>
  </si>
  <si>
    <t>20.6.1</t>
  </si>
  <si>
    <t>20.7.1</t>
  </si>
  <si>
    <t>20.7.2</t>
  </si>
  <si>
    <t>23.1.1</t>
  </si>
  <si>
    <t>23.1.2</t>
  </si>
  <si>
    <t>ON_1D</t>
  </si>
  <si>
    <t>1D_1W</t>
  </si>
  <si>
    <t>1W_1M</t>
  </si>
  <si>
    <t>1M_1Y</t>
  </si>
  <si>
    <t>1Y_2Y</t>
  </si>
  <si>
    <t>2Y+</t>
  </si>
  <si>
    <t>Total</t>
  </si>
  <si>
    <t>Number of general clearing members</t>
  </si>
  <si>
    <t>Number of direct clearing members</t>
  </si>
  <si>
    <t>Number of bank participants</t>
  </si>
  <si>
    <t>Number of central bank participants</t>
  </si>
  <si>
    <t>Assets eligible as initial margin and the respective haircuts applied</t>
  </si>
  <si>
    <t>Confidence interval targeted through the calculation of haircuts</t>
  </si>
  <si>
    <t>Look-back period used for testing the haircuts</t>
  </si>
  <si>
    <t>Number of days during the look-back period on which the fall in value during the assumed holding/liquidation period exceeded the haircut on an asset.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</si>
  <si>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</si>
  <si>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</si>
  <si>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7.3.5</t>
  </si>
  <si>
    <t>6.5.5</t>
  </si>
  <si>
    <t>16.2.8</t>
  </si>
  <si>
    <t>16.2.16</t>
  </si>
  <si>
    <t>Number of domestic participants</t>
  </si>
  <si>
    <t>Number of foreign participants</t>
  </si>
  <si>
    <t>18.1.1.1</t>
  </si>
  <si>
    <t>18.1.1.2</t>
  </si>
  <si>
    <t>18.1.1.3</t>
  </si>
  <si>
    <t>18.1.2.1</t>
  </si>
  <si>
    <t>18.1.2.2</t>
  </si>
  <si>
    <t>18.1.2.3</t>
  </si>
  <si>
    <t>18.1.2.4</t>
  </si>
  <si>
    <t>18.1.3.1</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</si>
  <si>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</si>
  <si>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</si>
  <si>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</si>
  <si>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</si>
  <si>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</si>
  <si>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</si>
  <si>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</si>
  <si>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</si>
  <si>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</si>
  <si>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</si>
  <si>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</si>
  <si>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</si>
  <si>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</si>
  <si>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</si>
  <si>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</si>
  <si>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</si>
  <si>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</si>
  <si>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</si>
  <si>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</si>
  <si>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</si>
  <si>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</si>
  <si>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</si>
  <si>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</si>
  <si>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Prefunded - Aggregate Participant Contributions - Required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</si>
  <si>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</si>
  <si>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</si>
  <si>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</si>
  <si>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</si>
  <si>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</si>
  <si>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Post Haircut</t>
  </si>
  <si>
    <t>Pre Haircut</t>
  </si>
  <si>
    <t>Disclosure 4.4 - Credit Risk Disclosures</t>
  </si>
  <si>
    <t>Disclosure 5.3 - Results of testing of haircuts</t>
  </si>
  <si>
    <t>Disclosure 6.8 - Maximum aggregate initial margin call on any given business day over the period</t>
  </si>
  <si>
    <t>Disclosure 7.1 - Liquidity Risk</t>
  </si>
  <si>
    <t>Disclosure 7.3 - Liquidity Risk</t>
  </si>
  <si>
    <t>Disclosure 12.1 - Percentage of settlements by value effected using a DvP, DvD or PvP settlement mechanism</t>
  </si>
  <si>
    <t>Disclosure 13.1 - Quantitative information related to defaults</t>
  </si>
  <si>
    <t>Disclosure 12.2 - Percentage of settlements by volume effected using a DvP, DvD or PvP settlement mechanism</t>
  </si>
  <si>
    <t>Disclosure 14.1 - Total Client Positions held as a share of notional values cleared or of the settlement value of securities transactions</t>
  </si>
  <si>
    <t>Disclosure 18.1 - Number of clearing members, by clearing service</t>
  </si>
  <si>
    <t>Disclosure 18.2 - Open Position Concentration</t>
  </si>
  <si>
    <t>Disclosure 18.3 - Initial Margin Concentration</t>
  </si>
  <si>
    <t>Disclosure 18.4 - Segregated Default Fund Concentration</t>
  </si>
  <si>
    <t>Disclosure 19.1 - Tiered participation arrangements, measures of concentration of client clearing</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</si>
  <si>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</si>
  <si>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</si>
  <si>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</si>
  <si>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</si>
  <si>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</si>
  <si>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</si>
  <si>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Operational availability target for the core system(s) involved in clearing (whether or not outsourced) over specified period for the system</t>
  </si>
  <si>
    <t xml:space="preserve">Total initial margin held
</t>
  </si>
  <si>
    <t>4.3.15</t>
  </si>
  <si>
    <t>Disclosure 4.2 - Kccp</t>
  </si>
  <si>
    <t>Disclosure 6.5 - Results of back-testing of initial margin</t>
  </si>
  <si>
    <t>Disclosure 16.1 - Total cash (but not securities) received from participants, regardless of the form in which held, deposited or invested, split by whether it was received as initial margin or default fund contribution</t>
  </si>
  <si>
    <t xml:space="preserve">Total cash (but not securities) received from participants, regardless of the form in which held, deposited or invested, received as initial margin </t>
  </si>
  <si>
    <t>Total cash (but not securities) received from participants, regardless of the form in which held, deposited or invested, received as default fund contribution</t>
  </si>
  <si>
    <t>Disclosure 16.3 - Rehypothecation of participant assets (non-cash)</t>
  </si>
  <si>
    <t>Total value of participant non-cash rehypothecated (initial margin)</t>
  </si>
  <si>
    <t>Total value of participant non-cash rehypothecated (clearing fund)</t>
  </si>
  <si>
    <t>Disclosure 17.1 - Operational availability target for the core system involved in clearing (whether or not outsourced) over specified period</t>
  </si>
  <si>
    <t>For each clearing service with 10 or more members but fewer than 25 members:  Percentage of open positions held by the largest five clearing members, including both house and client, in aggregate</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</si>
  <si>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</si>
  <si>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</si>
  <si>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For each clearing service with 10 or more members but fewer than 25 members:  percentage of initial margin posted by the largest five clearing members, including both house and client, in aggregate</t>
  </si>
  <si>
    <t xml:space="preserve">For each clearing service with 25 or more members: percentage of initial margin posted by the largest five clearing members, including both house and client, in aggregate
</t>
  </si>
  <si>
    <t>For each clearing service with 25 or more members:  percentage of initial margin posted by the largest ten clearing members, including both house and client, in aggregate</t>
  </si>
  <si>
    <t>For each segregated default fund with 10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</si>
  <si>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</si>
  <si>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</si>
  <si>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Percent of client transactions attributable to the top five clearing members (if CCP has 10 or more clearing members)</t>
  </si>
  <si>
    <t>Percent of client transactions attributable to the top ten clearing members (if CCP has 25 or more clearing members)</t>
  </si>
  <si>
    <t>Disclosure 20.1 - FMI Links: Value of Trades</t>
  </si>
  <si>
    <t>Value of trades cleared through each link:   as a share of total trade values/total notional values cleared in that service</t>
  </si>
  <si>
    <t>Disclosure 20.2 - FMI Links:  Initial Margin or equivalent financial resources provided</t>
  </si>
  <si>
    <t>Disclosure 20.3 - FMI Links:  Initial Margin or equivalent financial resources collected</t>
  </si>
  <si>
    <t>Disclosure 20.4 - FMI Links: Results of back-testing coverage</t>
  </si>
  <si>
    <t>Number of times over the prior 12 months that coverage provided by margin and equivalent financial resources held against each linked CCP fell below the actual marked-to-market exposure to that linked CCP – based on daily back testing results (intraday,  continuous, or once-per-day).</t>
  </si>
  <si>
    <t>Number of observations - i.e., number of accounts multiplied by number of days covered in the back test (intraday, continuous, or once-per-day).</t>
  </si>
  <si>
    <t>Achieved coverage level (intraday, continuous, or once-per-day)</t>
  </si>
  <si>
    <t>Disclosure 20.5 - FMI Links: Additional pre-funded financial resources provided to each linked CCP</t>
  </si>
  <si>
    <t>Disclosure 20.6 - FMI Links: Additional pre-funded financial resources collected from each linked CCP</t>
  </si>
  <si>
    <t>Disclosure 20.7 - FMI Links: Cross Margining</t>
  </si>
  <si>
    <t>Disclosure 23.1 - Disclosure of rules, key procedures, and market data</t>
  </si>
  <si>
    <t>Average Daily Volumes by instrument and currency, exchange-traded and OTC</t>
  </si>
  <si>
    <t>Notional Value of trades cleared by instrument and currency, exchange-traded and OTC</t>
  </si>
  <si>
    <t>Disclosure 23.2 - Disclosure of rules, key procedures, and market data</t>
  </si>
  <si>
    <t>Gross notional outstanding/total settlement value of novated but not-yet-settled securities transactions by instrument and currency, exchange-traded and OTC</t>
  </si>
  <si>
    <t>Disclosure 23.3 - Disclosure of rules, key procedures, and market data</t>
  </si>
  <si>
    <t xml:space="preserve">Average daily volumes submitted by execution facility or matching/confirmation venue
</t>
  </si>
  <si>
    <t>Notional contract values submitted by execution facility or matching/confirmation venue</t>
  </si>
  <si>
    <t>6.4.1</t>
  </si>
  <si>
    <t>18.1.3.2</t>
  </si>
  <si>
    <t>Number of other clearing members (describe category in comments)</t>
  </si>
  <si>
    <t>Number of other participants (describe category in comments)</t>
  </si>
  <si>
    <t>Disclosure 4.1 - Total value of default resources (excluding initial and retained variation margin)</t>
  </si>
  <si>
    <t>N/A</t>
  </si>
  <si>
    <t>Disclosure 17.4 - Recovery time objective</t>
  </si>
  <si>
    <t>Recovery time objective</t>
  </si>
  <si>
    <t>Disclosure 7.2 - Liquidity Risk</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</si>
  <si>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</si>
  <si>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Average (Prior 12 Months)</t>
  </si>
  <si>
    <t>Assets Eligible for pre-funded participant contributions to the default resources, and the respective haircuts applied</t>
  </si>
  <si>
    <t>Default resources are reported on OCC's balance sheet;  all other collateral is off balance sheet.</t>
  </si>
  <si>
    <t>For each clearing service, the actual largest aggregate credit exposure (in excess of initial margin) to any single participant and its affiliates (including transactions cleared for indirect participants).</t>
  </si>
  <si>
    <t>https://www.theocc.com/risk-management/ofra/default.jsp</t>
  </si>
  <si>
    <t>Large-scale Monte Carlo simulations, 99% expected shortfall, 500 day look-back, 2-day liquidation period.</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</si>
  <si>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</si>
  <si>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</si>
  <si>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</si>
  <si>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Letters of Credit</t>
  </si>
  <si>
    <t>THE OPTIONS CLEARING CORPORATION</t>
  </si>
  <si>
    <t>Disclosure 4.3 - Value of pre-funded default resources held (excluding initial and retained variation margin)</t>
  </si>
  <si>
    <t>Non-Cash: Sovereign Government Bonds - Domestic</t>
  </si>
  <si>
    <t>Non-Cash: Sovereign Government Bonds - Other</t>
  </si>
  <si>
    <t>Non-Cash: Agency Bonds</t>
  </si>
  <si>
    <t>Non-Cash: State/municipal bonds</t>
  </si>
  <si>
    <t>Non-Cash: Corporate bonds</t>
  </si>
  <si>
    <t>Non-Cash: Equities</t>
  </si>
  <si>
    <t>Non-Cash: Commodities - Gold</t>
  </si>
  <si>
    <t>Non-Cash: Commodities - Other</t>
  </si>
  <si>
    <t>Non-Cash:  Mutual Funds / UCITs</t>
  </si>
  <si>
    <t>Non-Cash: Other</t>
  </si>
  <si>
    <t>Initial Margin rates on individual contracts where OCC sets such rates</t>
  </si>
  <si>
    <t>State whether OCC is subject to a minimum “Cover 1” or “Cover 2” requirement in relation to total pre-funded default resources.</t>
  </si>
  <si>
    <t>For each clearing service, state the number of business days within which OCC assumes it will close out the default when calculating credit exposures that would potentially need to be covered by the default fund.</t>
  </si>
  <si>
    <t>Average total variation margin paid to OCC by participants each business day</t>
  </si>
  <si>
    <t>Disclosure 6.7 - Maximum total variation margin paid to OCC on any given business day over the period</t>
  </si>
  <si>
    <t>Maximum total variation margin paid to OCC on any given business day over the period</t>
  </si>
  <si>
    <t>State whether OCC has routine access to central bank liquidity or facilities.</t>
  </si>
  <si>
    <t>Number of business days, if any, on which the amount disclosed on 7.3.4 exceeded OCC's qualifying liquid resources in each relevant currency (as identified in Disclosure 7.1 and available at the point the breach occurred), and by how much.</t>
  </si>
  <si>
    <t>Explain if collateral posted by clearing participants is held on or off OCC's balance sheet</t>
  </si>
  <si>
    <t>Rehypothecation of participant assets (non-cash) by OCC where allowed:  initial margin, by maturity</t>
  </si>
  <si>
    <t>Rehypothecation of participant assets (non-cash) by OCC where allowed: clearing fund, by maturity</t>
  </si>
  <si>
    <t>Initial margin or equivalent financial resources provided to each linked CCP by OCC to cover the potential future exposure of the linked CCP on contracts cleared across link</t>
  </si>
  <si>
    <t>Additional pre-funded financial resources (if any) beyond initial margin and equivalent financial resources provided to each linked CCP that are available to the linked CCP to cover exposures to OCC; specify whether any additional resources are part of, additional to, or separate from the standard default fund</t>
  </si>
  <si>
    <t>Additional pre-funded financial resources (if any) beyond initial margin and equivalent financial resources collected from each linked CCP, that are available to OCC to cover exposures to the linked CCP; specify whether any additional resources are part of, additional to, or separate from the standard default fund</t>
  </si>
  <si>
    <t>Number of business days, if any, on which the amount disclosed in 7.3.1 exceeded OCC's qualifying liquid resources (as identified in Disclosure 7.1, and available at the point the breach occurred), and the amount on each day.</t>
  </si>
  <si>
    <t>Reduction in total initial margin held by OCC as a result of cross margining, as a percentage of total initial margin that would otherwise have been held.</t>
  </si>
  <si>
    <t>Total pre-funded default resources</t>
  </si>
  <si>
    <t>See Explanatory Note</t>
  </si>
  <si>
    <t>Prefunded - Aggregate Participant Contributions - Posted (post haircut)</t>
  </si>
  <si>
    <t>No</t>
  </si>
  <si>
    <t xml:space="preserve">Non-Cash: Sovereign Government Bonds - Other
</t>
  </si>
  <si>
    <t xml:space="preserve">Non-Cash: Agency Bonds
</t>
  </si>
  <si>
    <t xml:space="preserve">Non-Cash: State/municipal bonds
</t>
  </si>
  <si>
    <t xml:space="preserve">Non-Cash: Corporate bonds
</t>
  </si>
  <si>
    <t xml:space="preserve">Non-Cash: Commodities - Gold
</t>
  </si>
  <si>
    <t xml:space="preserve">Non-Cash: Commodities - Mutual Funds / UCITs
</t>
  </si>
  <si>
    <t xml:space="preserve">Non-Cash: Commodities - Other
</t>
  </si>
  <si>
    <t>Number of CCP participants</t>
  </si>
  <si>
    <t>Disclosure 15.1 - General business risk (as disclosed in OCC's most recent Annual Report;  values will remain static until publication of the next Annual Report)</t>
  </si>
  <si>
    <t>Disclosure 15.2 - General business risk (as disclosed in OCC's most recent Annual Report;  values will remain static until publication of the next Annual Report)</t>
  </si>
  <si>
    <t>Disclosure 15.3 - General business risk (as disclosed in OCC's most recent Annual Report;  values will remain static until publication of the next Annual Report)</t>
  </si>
  <si>
    <t>Disclosure 6.4 - Type of initial margin model used and the key model design parameters</t>
  </si>
  <si>
    <t>Disclosure 6.6 - Average Total Variation Margin Paid to OCC by participants</t>
  </si>
  <si>
    <t>Disclosure 16.2 - How total cash received from participants (per Disclosure 16.1) is held/deposited/invested</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</si>
  <si>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</si>
  <si>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</si>
  <si>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</si>
  <si>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</si>
  <si>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OCC if drawn) including committed foreign exchange swaps and committed repos</t>
  </si>
  <si>
    <t>Size and composition of qualifying liquid resources for each clearing service: (f) unsecured committed lines of credit (i.e. which OCC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</si>
  <si>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</si>
  <si>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</si>
  <si>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Quantitative information related to defaults: Amount of loss versus amount of initial margin</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</si>
  <si>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</si>
  <si>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</si>
  <si>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</si>
  <si>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Total Client Positions held in omnibus client-only accounts (other than LSOC accounts)</t>
  </si>
  <si>
    <t>Cash:  Cash deposited at a central bank of issue of the currency concerned</t>
  </si>
  <si>
    <t>Cash:  Cash deposited at other central banks</t>
  </si>
  <si>
    <t xml:space="preserve">Cash:  Secured cash deposited at commercial banks (including reverse repo)
</t>
  </si>
  <si>
    <t>Cash:  Unsecured cash deposited at commercial banks</t>
  </si>
  <si>
    <t>House Margin Pre Haircut</t>
  </si>
  <si>
    <t>House Margin Post Haircut</t>
  </si>
  <si>
    <t>Client Margin Pre Haircut</t>
  </si>
  <si>
    <t>Client Margin Post Haircut</t>
  </si>
  <si>
    <t>Total Margin Pre Haircut</t>
  </si>
  <si>
    <t>Total Margin Post Haircut</t>
  </si>
  <si>
    <t xml:space="preserve">Cash:  Cash deposited at other central banks
</t>
  </si>
  <si>
    <t>Where breaches of initial margin coverage have occurred, report on amount of excess</t>
  </si>
  <si>
    <t>Cash:  Percentage of total participant cash held as cash deposits (including through reverse repo)</t>
  </si>
  <si>
    <t>Cash:  Percentage of total participant cash held as cash deposits (including through reverse repo): at central banks of issue of the currency deposited</t>
  </si>
  <si>
    <t>Cash:  Percentage of total participant cash held as cash deposits (including through reverse repo):  at other central banks</t>
  </si>
  <si>
    <t>Cash:  Percentage of total participant cash held as cash deposits (including through reverse repo): at commercial banks - secured</t>
  </si>
  <si>
    <t>Cash:  Percentage of total participant cash held as cash deposits (including through reverse repo): at commercial banks - unsecured</t>
  </si>
  <si>
    <t>Cash:  Percentage of total participant cash held as cash deposits (including through reverse repo): in money market funds</t>
  </si>
  <si>
    <t>Cash:  Percentage of total participant cash held as cash deposits (including through reverse repo): in other forms</t>
  </si>
  <si>
    <t>Cash:  Of total participant cash held as cash deposits (including through reverse repo): percentage split by currency of cash deposits (including reverse repo) and money market funds</t>
  </si>
  <si>
    <t>Securities:  Percentage of total participant cash invested in securities:  domestic sovereign government bonds</t>
  </si>
  <si>
    <t>Securities:  Percentage of total participant cash invested in securities:  other sovereign government bonds</t>
  </si>
  <si>
    <t>Securities:  Percentage of total participant cash invested in securities:  agency bonds</t>
  </si>
  <si>
    <t>Securities:  Percentage of total participant cash invested in securities:  state/municipal bonds</t>
  </si>
  <si>
    <t>Securities:  Percentage of total participant cash invested in securities: other instruments</t>
  </si>
  <si>
    <t>Securities:  Of total participant cash invested in securities:  percentage split by currency of securities (specify currency in comments)</t>
  </si>
  <si>
    <t>Securities:  Provide an estimate of the risk on the investment portfolio (excluding central bank and commercial bank deposits): 99% one-day VaR or equivalent</t>
  </si>
  <si>
    <t>Securities:  State if OCC's investment policy sets a limit on the proportion of the investment portfolio that may be allocated to a single counterparty, and the size of that limit</t>
  </si>
  <si>
    <t>Securities:  State the number of times over the previous quarter in which this limit has been exceeded</t>
  </si>
  <si>
    <t>16.2.20</t>
  </si>
  <si>
    <t>Securities:  Percentage of total participant cash held as securities.</t>
  </si>
  <si>
    <t>Peak (Prior 12 Months)</t>
  </si>
  <si>
    <t>For further information, please contact:  PFMIdisclosures@theocc.com</t>
  </si>
  <si>
    <t>For each clearing service, the actual largest aggregate credit exposure (in excess of initial margin) to any two participants and their affiliates (including transactions cleared for indirect participants).</t>
  </si>
  <si>
    <t>Disclosure 6.2 - Total initial margin held, split by house and client</t>
  </si>
  <si>
    <t>Kccp - OCC's hypothetical capital requirement</t>
  </si>
  <si>
    <t>House - Net</t>
  </si>
  <si>
    <t>Client - Gross</t>
  </si>
  <si>
    <t xml:space="preserve">Client - Net
</t>
  </si>
  <si>
    <t>4.1.1
4.1.2
4.1.3</t>
  </si>
  <si>
    <t>Prefunded - Own Capital Before
Prefunded - Own Capital Alongside
Prefunded - Own Capital After</t>
  </si>
  <si>
    <t>Disclosure 5.2 - Assets Eligible for pre-funded participant contributions to default resources, and the respective haircuts applied - Updated as rule changes are made</t>
  </si>
  <si>
    <t>Disclosure 6.3 - Initial Margin rates on individual contracts, where OCC sets such rates - Updated as changes are made</t>
  </si>
  <si>
    <t>Disclosure 17.3 - Total number of failures over the prior 12 months</t>
  </si>
  <si>
    <t>Zero</t>
  </si>
  <si>
    <t>Two</t>
  </si>
  <si>
    <t>Assumed holding/liquidation period for the assets accepted, in business days</t>
  </si>
  <si>
    <t>One</t>
  </si>
  <si>
    <t>Cash:  Of total participant cash held as cash deposits (including through reverse repo): weighted average maturity of these cash deposits (including reverse repo) and money market funds, in days</t>
  </si>
  <si>
    <t>Securities:  Of total participant cash invested in securities: weighted average maturity of securities, in days</t>
  </si>
  <si>
    <t>See Explanatory Notes for disclosures 6.2.3, 6.2.4, 6.2.5 and 6.2.10.</t>
  </si>
  <si>
    <t>Measured once per day.</t>
  </si>
  <si>
    <t>Canadian sovereign government bonds</t>
  </si>
  <si>
    <t>Report the number of business days, if any, on which the above amounts (4.4.3) exceeded actual pre-funded default resources (in excess of initial margin).</t>
  </si>
  <si>
    <t>The amounts (from 4.4.3) which exceeded actual pre-funded default resources (in excess of initial margin).</t>
  </si>
  <si>
    <t>Report the number of business days, if any, on which the above amounts (4.4.7) exceeded actual pre-funded default resources (in excess of initial margin).</t>
  </si>
  <si>
    <t>The amounts (from 4.4.7) which exceeded actual pre-funded default resources (in excess of initial margin).</t>
  </si>
  <si>
    <t>Client gross margin represents client margin for segregated futures accounts. OCC calculates a margin requirement for segregated futures accounts using both STANS (System for Theoretical Analysis and Numerical Simulations, net basis) and SPAN (Standard Portfolio Analysis of Risk, gross basis) and uses the greater of the two for the margin requirement.</t>
  </si>
  <si>
    <t>OCC tracks house and client margin cash balances but does not separately report house and client secured cash deposited at commercial banks (including reverse repo).</t>
  </si>
  <si>
    <t>OCC tracks house and client margin cash balances but does not separately report house and client unsecured cash deposited at commercial banks.</t>
  </si>
  <si>
    <t xml:space="preserve">Actual largest intraday and multiday payment obligation of a single participant and its affiliates (including transactions cleared for indirect participants) over the past 12 months; peak amount in prior 12 months.
</t>
  </si>
  <si>
    <t>Disclosure 17.2 - Actual availability of the core system(s) over the prior 12 months</t>
  </si>
  <si>
    <t>Number of observations over prior 12 months:  number of accounts * number of days</t>
  </si>
  <si>
    <t>Achieved coverage level (aggregate OCC-level backtest coverage) over prior 12 months</t>
  </si>
  <si>
    <t>Peak (Prior 12 months)</t>
  </si>
  <si>
    <t>Number of times over the past 12 months that margin coverage held against any account fell below the actual marked-to-market exposure of that member account, based on daily back-testing results</t>
  </si>
  <si>
    <t>Average (End of Day)</t>
  </si>
  <si>
    <t>Peak (End of Day)</t>
  </si>
  <si>
    <t>OCC does not separately report variation margin payments.</t>
  </si>
  <si>
    <t>100% US Dollars</t>
  </si>
  <si>
    <t>Actual availability of the core system over the prior 12 months</t>
  </si>
  <si>
    <t>Total number of failures and duration affecting the core system involved in clearing over the prior 12 months</t>
  </si>
  <si>
    <t>U.S. Government nominal securities eligible as collateral deposits are not subject to standard haircuts.  Instead, they are valued along with cleared contracts in OCC’s margin model, STANS. Therefore, OCC does not report post-haircut market values for these securities.</t>
  </si>
  <si>
    <t>Equity securities eligible as collateral deposits are not subject to standard haircuts.  Instead, they are valued along with cleared contracts in OCC’s margin model, STANS. Therefore, OCC does not report post-haircut market values for these securities.</t>
  </si>
  <si>
    <t>OCC held U.S. Government securities as part of total default resources (see disclosure 4.3.5); these securities are readily available for conversion into $3 billion of cash under OCC's secured, committed credit facilities discussed in disclosure 7.1.6.</t>
  </si>
  <si>
    <t>OCC maintains secured, committed credit facilities totaling $3 billion: 1) a $2 billion syndicated credit facility where eligible collateral includes U.S. Government securities and 2) a $1 billion facility where OCC would enter into a repurchase transaction with a counterparty in order to obtain cash in exchange for U.S. Government securities.</t>
  </si>
  <si>
    <t>OCC holds customer accounts on an omnibus basis and therefore does not generally hold information specific to individual customers of clearing members.</t>
  </si>
  <si>
    <t>All required default resources (see disclosure 4.1.4) are available to OCC to manage liquidity risk, including any securities not used to secure draws on OCC's $3 billion of committed credit facilities; note that one of these facilities includes an uncommitted $1 billion accordion feature.  In addition to default resources, margin deposits of a defaulted clearing member may be used for liquidity purposes.</t>
  </si>
  <si>
    <t>These amounts are calculated by adding initial margin requirements for each set of cross margin accounts for a given day.  These are then compared on a percentage basis to a given day's total initial margin required across all OCC accounts.  These daily percentages are then averaged over the quarter.</t>
  </si>
  <si>
    <t>Disclosure 6.1 - Total initial margin required, split by house, client gross, and client net</t>
  </si>
  <si>
    <t>Total initial margin required, split by house, client gross, and client net</t>
  </si>
  <si>
    <t>Disclosure 6.2a - Deposits in Lieu of Margin</t>
  </si>
  <si>
    <t>6.2a.1</t>
  </si>
  <si>
    <t>Deposits in Lieu of Margin</t>
  </si>
  <si>
    <t>Escrow Deposits - Cash (USD)</t>
  </si>
  <si>
    <t>Escrow Deposits - U.S. Government Securities</t>
  </si>
  <si>
    <t>Escrow Deposits - Equities</t>
  </si>
  <si>
    <t>Specific Deposits</t>
  </si>
  <si>
    <t>Total Deposits in Lieu of Margin</t>
  </si>
  <si>
    <t>OCC holds liquid capital to cover potential business losses so that it can continue to operate as a going concern. This capital is in addition to the considerable financial resources OCC holds to cover participant defaults. Under certain circumstances, as provided for in OCC Rule 1006 (as amended), OCC could contribute its corporate capital in the event of a default.</t>
  </si>
  <si>
    <t>OCC reverse repos cash deposited at commercial banks on an overnight basis collateralized with US Government Securities</t>
  </si>
  <si>
    <t>The KCCP is a hypothetical capital requirement for OCC due to its counterparty credit risk exposures to all its Clearing Members. OCC calculates the KCCP using the Current Exposure Method to assist its clearing members in calculating their exposure to OCC arising from default fund contributions under the Basel III regulatory capital framework. To arrive at these amounts, OCC has utilized a standardized template and its accompanying guidance published by the Basel Committee on Banking Supervision that is designed to facilitate consistency in the calculation of capital charges for exposures arising from default fund contributions across all clearinghouses and/or other CCPs of which banks and their affiliated entities are members (BCBS 227).</t>
  </si>
  <si>
    <t>OCC-CME Clearing: .335%</t>
  </si>
  <si>
    <t>OCC-CME Clearing:  73.39%</t>
  </si>
  <si>
    <t xml:space="preserve">Options:  19,273,853
Futures: 319,986
OTC:  0
Stock Loan:  5,320 </t>
  </si>
  <si>
    <t xml:space="preserve">Options (Open Interest): 294,398,524
Futures (Open Interest): 4,380,866
OTC:  0
Stock Loan:  $151,164,828,281.33 </t>
  </si>
  <si>
    <t>Cover 1</t>
  </si>
  <si>
    <t>CPMI-IOSCO QUANTITATIVE DISCLOSURES  - Q2 2019</t>
  </si>
  <si>
    <t>The OCC is subject to a minimum Cover 1 requirement and has voluntarily elected to hold resources at a Cover 2 level.</t>
  </si>
  <si>
    <t>OCC evaluates haircuts against 2-year, 5-year, and 10-year look-back periods.</t>
  </si>
  <si>
    <t>3,573,001,115 (Multiday)
2,961,787,130 (Single Day)</t>
  </si>
  <si>
    <t>OCC - CPMI-IOSCO QUANTITATIVE DISCLOSURES - Q2 2019</t>
  </si>
  <si>
    <t>No Defaults occurred this quarter.</t>
  </si>
  <si>
    <t>1 Failure
Duration 1 hour</t>
  </si>
  <si>
    <t xml:space="preserve">                                                                                                                                                                                </t>
  </si>
  <si>
    <t>See 2018 OCC Annual Report, https://www.theocc.com/about/corporate-information/annual-reports/</t>
  </si>
  <si>
    <t>Within Two Hours</t>
  </si>
  <si>
    <t>Disclosure 5.1 - Assets eligible as initial margin, and the respective haircuts applied - Updated as rule changes are made</t>
  </si>
  <si>
    <t>See OCC Rule 1006, as amended. https://www.theocc.com/about/publications/bylaws.jsp</t>
  </si>
  <si>
    <t>See OCC Rule 604, as amended. https://www.theocc.com/about/publications/bylaws.jsp</t>
  </si>
  <si>
    <t>See OCC Rule 1002, as amended. https://www.theocc.com/about/publications/bylaws.jsp</t>
  </si>
  <si>
    <t>Deposits in lieu of margin are held with respect to certain options carried in a short position;  see OCC Rule 610, as amended. https://www.theocc.com/about/publications/bylaws.jsp</t>
  </si>
  <si>
    <t>OCC’s reporting for this item only includes system availability events that impact core systems enabling acceptance and novation or calculation of margin and settlement.</t>
  </si>
  <si>
    <t xml:space="preserve">Copyright 2019 The Options Clearing Corporation (“OCC”).  All rights reserved.   
UNLESS SPECIFIED OTHERWISE, ALL DISCLOSURES ARE AS OF THE LAST DAY OF THE SUBJECT QUARTERLY PERIOD OR ARE FOR SUCH PERIOD.  THE INFORMATION PROVIDED IN THIS DISCLOSURE IS REPORTED AS OF THE DATES SPECIFIED.  USE OF THIS REPORT IS GOVERNED BY OCC's "USER AGREEMENT" LOCATED AT WWW.THEOCC.COM (“USER AGREEMENT”).  WITHOUT LIMITING ANYTHING IN THE USER AGREEMENT, THIS REPORT IS PROVIDED "AS IS" AND “AS AVAILABLE” WITH ALL FAULTS, ERRORS, DEFECTS, INACCURACIES AND OMISSIONS. OCC DOES NOT MAKE, AND SPECIFICALLY DISCLAIMS, ALL WARRANTIES, WHETHER EXPRESS OR IMPLIED, INCLUDING BUT NOT LIMITED TO ANY WARRANTY OF NON-INFRINGEMENT, FITNESS FOR A PARTICULAR PURPOSE OR MERCHANTABILITY WITH RESPECT TO ALL ASPECTS OF THIS REPORT. OCC DOES NOT IN ANY WAY GUARANTEE, AND SHALL NOT BE LIABLE FOR, THE ADEQUACY, QUALITY, ACCURACY, COMPLETENESS, WORTH, OR TIMELINESS OF THIS REPORT. OCC DOES NOT WARRANT THAT THIS REPORT WILL BE ERROR-FREE OR THAT DEFECTS WILL BE CORRECTED. TO THE MAXIMUM EXTENT PERMITTED BY LAW, UNDER NO CIRCUMSTANCES, INCLUDING NEGLIGENCE, SHALL OCC, OR ITS DIRECTORS, OFFICERS, MANAGERS, AGENTS OR CONSULTANTS, BE LIABLE FOR ANY DIRECT, INDIRECT, SPECIAL, INCIDENTAL, PUNITIVE OR CONSEQUENTIAL DAMAGES, INCLUDING BUT NOT LIMITED TO, LOSS OF PROFITS, TRADING LOSSES, LOST TIME OR GOODWILL, ARISING OUT OF, CONNECTED WITH, OR RESULTING FROM THIS REPORT OR THE USE THEREOF, EVEN IF THEY MIGHT HAVE ANTICIPATED OR HAVE BEEN ADVISED OF THE POSSIBILITY OF SUCH DAMAGES. </t>
  </si>
  <si>
    <t>1-Day: $0
2-Day: $0</t>
  </si>
  <si>
    <t>1-Day: 10
2-Day: 18</t>
  </si>
  <si>
    <t>1-Day: 99.98%
2-Day: 99.97%</t>
  </si>
  <si>
    <t>1-Day: $13,203,277
2-Day: $20,694,458</t>
  </si>
  <si>
    <t>1-Day: $2,381,066
2-Day: $3,824,204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</si>
</sst>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00_-;\-* #,##0.00_-;_-* &quot;-&quot;??_-;_-@_-"/>
    <numFmt numFmtId="165" formatCode="#,##0.0"/>
    <numFmt numFmtId="166" formatCode="_(&quot;$&quot;* #,##0_);_(&quot;$&quot;* \(#,##0\);_(&quot;$&quot;* &quot;-&quot;??_);_(@_)"/>
    <numFmt numFmtId="167" formatCode="0.0%"/>
    <numFmt numFmtId="168" formatCode="&quot;$&quot;#,##0"/>
  </numFmts>
  <fonts count="7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8"/>
      <name val="Arial"/>
      <family val="2"/>
    </font>
    <font>
      <sz val="10"/>
      <name val="Arial"/>
      <family val="2"/>
    </font>
    <font>
      <sz val="11"/>
      <color rgb="FF000000"/>
      <name val="Calibri"/>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u/>
      <sz val="11"/>
      <color theme="10"/>
      <name val="Calibri"/>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6"/>
      <color theme="1"/>
      <name val="Calibri"/>
      <family val="2"/>
      <scheme val="minor"/>
    </font>
    <font>
      <b/>
      <sz val="20"/>
      <color theme="1"/>
      <name val="Calibri"/>
      <family val="2"/>
      <scheme val="minor"/>
    </font>
    <font>
      <b/>
      <sz val="10"/>
      <color theme="1"/>
      <name val="Calibri"/>
      <family val="2"/>
      <scheme val="minor"/>
    </font>
    <font>
      <b/>
      <sz val="16"/>
      <color theme="0" tint="-0.499984740745262"/>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sz val="12"/>
      <color rgb="FF000000"/>
      <name val="Calibri"/>
      <family val="2"/>
    </font>
    <font>
      <i/>
      <sz val="12"/>
      <color theme="1"/>
      <name val="Calibri"/>
      <family val="2"/>
      <scheme val="minor"/>
    </font>
    <font>
      <sz val="12"/>
      <name val="Calibri"/>
      <family val="2"/>
      <scheme val="minor"/>
    </font>
    <font>
      <sz val="12"/>
      <color rgb="FFFF0000"/>
      <name val="Calibri"/>
      <family val="2"/>
      <scheme val="minor"/>
    </font>
    <font>
      <u/>
      <sz val="12"/>
      <color theme="10"/>
      <name val="Calibri"/>
      <family val="2"/>
      <scheme val="minor"/>
    </font>
    <font>
      <strike/>
      <sz val="12"/>
      <color rgb="FF00B050"/>
      <name val="Calibri"/>
      <family val="2"/>
      <scheme val="minor"/>
    </font>
    <font>
      <i/>
      <sz val="12"/>
      <color rgb="FF000000"/>
      <name val="Calibri"/>
      <family val="2"/>
    </font>
    <font>
      <sz val="12"/>
      <name val="Calibri"/>
      <family val="2"/>
    </font>
    <font>
      <sz val="12"/>
      <color rgb="FFFF0000"/>
      <name val="Calibri"/>
      <family val="2"/>
    </font>
    <font>
      <b/>
      <sz val="12"/>
      <name val="Calibri"/>
      <family val="2"/>
      <scheme val="minor"/>
    </font>
    <font>
      <b/>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14999847407452621"/>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8693">
    <xf numFmtId="0" fontId="0" fillId="0" borderId="0"/>
    <xf numFmtId="0" fontId="14" fillId="0" borderId="0"/>
    <xf numFmtId="0" fontId="15" fillId="0" borderId="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43"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7" fillId="0" borderId="0" applyFont="0" applyFill="0" applyBorder="0" applyAlignment="0" applyProtection="0"/>
    <xf numFmtId="44" fontId="36" fillId="0" borderId="0" applyFont="0" applyFill="0" applyBorder="0" applyAlignment="0" applyProtection="0"/>
    <xf numFmtId="0" fontId="36" fillId="0" borderId="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0" fontId="13" fillId="0" borderId="0"/>
    <xf numFmtId="0" fontId="42" fillId="0" borderId="0"/>
    <xf numFmtId="0" fontId="35" fillId="0" borderId="0"/>
    <xf numFmtId="0" fontId="17" fillId="0" borderId="0"/>
    <xf numFmtId="0" fontId="17" fillId="0" borderId="0"/>
    <xf numFmtId="44" fontId="1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44" fontId="13"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164" fontId="17"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1" fillId="0" borderId="0" applyFont="0" applyFill="0" applyBorder="0" applyAlignment="0" applyProtection="0"/>
    <xf numFmtId="44" fontId="17" fillId="0" borderId="0" applyFont="0" applyFill="0" applyBorder="0" applyAlignment="0" applyProtection="0"/>
    <xf numFmtId="44" fontId="38"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3" fillId="0" borderId="0" applyFont="0" applyFill="0" applyBorder="0" applyAlignment="0" applyProtection="0"/>
    <xf numFmtId="0" fontId="35" fillId="0" borderId="0"/>
    <xf numFmtId="44" fontId="38" fillId="0" borderId="0" applyFont="0" applyFill="0" applyBorder="0" applyAlignment="0" applyProtection="0"/>
    <xf numFmtId="0" fontId="17" fillId="0" borderId="0"/>
    <xf numFmtId="0" fontId="17" fillId="0" borderId="0"/>
    <xf numFmtId="0" fontId="35" fillId="0" borderId="0"/>
    <xf numFmtId="0" fontId="17" fillId="0" borderId="0"/>
    <xf numFmtId="0" fontId="35" fillId="0" borderId="0"/>
    <xf numFmtId="0" fontId="36" fillId="0" borderId="0"/>
    <xf numFmtId="0" fontId="17" fillId="0" borderId="0"/>
    <xf numFmtId="0" fontId="36" fillId="0" borderId="0"/>
    <xf numFmtId="0" fontId="36" fillId="0" borderId="0"/>
    <xf numFmtId="0" fontId="35"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0" fillId="0" borderId="0" applyFont="0" applyFill="0" applyBorder="0" applyAlignment="0" applyProtection="0"/>
    <xf numFmtId="43" fontId="35" fillId="0" borderId="0" applyFont="0" applyFill="0" applyBorder="0" applyAlignment="0" applyProtection="0"/>
    <xf numFmtId="0" fontId="17" fillId="0" borderId="0"/>
    <xf numFmtId="0" fontId="17" fillId="0" borderId="0"/>
    <xf numFmtId="0" fontId="17" fillId="0" borderId="0"/>
    <xf numFmtId="9"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40" fillId="0" borderId="0"/>
    <xf numFmtId="0" fontId="17" fillId="0" borderId="0"/>
    <xf numFmtId="0" fontId="17" fillId="0" borderId="0"/>
    <xf numFmtId="0" fontId="13" fillId="0" borderId="0"/>
    <xf numFmtId="0" fontId="17" fillId="0" borderId="0"/>
    <xf numFmtId="0" fontId="17" fillId="0" borderId="0"/>
    <xf numFmtId="0" fontId="17" fillId="0" borderId="0"/>
    <xf numFmtId="0" fontId="36" fillId="0" borderId="0"/>
    <xf numFmtId="0" fontId="1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alignment wrapText="1"/>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40" fillId="0" borderId="0"/>
    <xf numFmtId="0" fontId="40" fillId="0" borderId="0"/>
    <xf numFmtId="0" fontId="36" fillId="0" borderId="0">
      <alignment wrapText="1"/>
    </xf>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3"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3"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3" fillId="0" borderId="0"/>
    <xf numFmtId="0" fontId="17" fillId="0" borderId="0"/>
    <xf numFmtId="0" fontId="17" fillId="0" borderId="0"/>
    <xf numFmtId="0" fontId="13" fillId="0" borderId="0"/>
    <xf numFmtId="0" fontId="17" fillId="0" borderId="0"/>
    <xf numFmtId="0" fontId="17" fillId="0" borderId="0"/>
    <xf numFmtId="0" fontId="13"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9" fillId="0" borderId="0"/>
    <xf numFmtId="0" fontId="35" fillId="0" borderId="0"/>
    <xf numFmtId="0" fontId="39"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2"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6" fillId="0" borderId="0"/>
    <xf numFmtId="0" fontId="35" fillId="0" borderId="0"/>
    <xf numFmtId="0" fontId="35" fillId="0" borderId="0"/>
    <xf numFmtId="0" fontId="13" fillId="0" borderId="0"/>
    <xf numFmtId="0" fontId="36" fillId="0" borderId="0"/>
    <xf numFmtId="0" fontId="41"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13"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38"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44" fontId="13"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44" fillId="0" borderId="0" applyNumberFormat="0" applyFill="0" applyBorder="0" applyAlignment="0" applyProtection="0"/>
    <xf numFmtId="43" fontId="17"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45"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36" fillId="0" borderId="0"/>
    <xf numFmtId="43" fontId="17"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9"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6"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5" fillId="0" borderId="0">
      <alignment vertical="top"/>
    </xf>
    <xf numFmtId="0" fontId="4"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0" fontId="36" fillId="0" borderId="0"/>
    <xf numFmtId="0" fontId="36" fillId="0" borderId="0"/>
    <xf numFmtId="0" fontId="4" fillId="0" borderId="0"/>
    <xf numFmtId="0" fontId="45" fillId="0" borderId="0">
      <alignment vertical="top"/>
    </xf>
    <xf numFmtId="43" fontId="45" fillId="0" borderId="0" applyFont="0" applyFill="0" applyBorder="0" applyAlignment="0" applyProtection="0">
      <alignment vertical="top"/>
    </xf>
    <xf numFmtId="0" fontId="36"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5" applyNumberFormat="0" applyAlignment="0" applyProtection="0"/>
    <xf numFmtId="0" fontId="53" fillId="6" borderId="6" applyNumberFormat="0" applyAlignment="0" applyProtection="0"/>
    <xf numFmtId="0" fontId="54" fillId="6" borderId="5" applyNumberFormat="0" applyAlignment="0" applyProtection="0"/>
    <xf numFmtId="0" fontId="55" fillId="0" borderId="7" applyNumberFormat="0" applyFill="0" applyAlignment="0" applyProtection="0"/>
    <xf numFmtId="0" fontId="56" fillId="7" borderId="8" applyNumberFormat="0" applyAlignment="0" applyProtection="0"/>
    <xf numFmtId="0" fontId="57" fillId="0" borderId="0" applyNumberFormat="0" applyFill="0" applyBorder="0" applyAlignment="0" applyProtection="0"/>
    <xf numFmtId="0" fontId="39" fillId="8" borderId="9" applyNumberFormat="0" applyFont="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60" fillId="32" borderId="0" applyNumberFormat="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17"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7" fillId="0" borderId="0" applyFont="0" applyFill="0" applyBorder="0" applyAlignment="0" applyProtection="0"/>
  </cellStyleXfs>
  <cellXfs count="286">
    <xf numFmtId="0" fontId="0" fillId="0" borderId="0" xfId="0"/>
    <xf numFmtId="0" fontId="62" fillId="0" borderId="0" xfId="0" applyFont="1"/>
    <xf numFmtId="0" fontId="63" fillId="0" borderId="0" xfId="0" applyFont="1"/>
    <xf numFmtId="0" fontId="32" fillId="0" borderId="0" xfId="0" applyFont="1"/>
    <xf numFmtId="0" fontId="61" fillId="0" borderId="0" xfId="0" applyFont="1"/>
    <xf numFmtId="0" fontId="64" fillId="0" borderId="0" xfId="0" applyFont="1"/>
    <xf numFmtId="0" fontId="16" fillId="0" borderId="0" xfId="0" applyFont="1" applyAlignment="1">
      <alignment vertical="top" wrapText="1"/>
    </xf>
    <xf numFmtId="0" fontId="67" fillId="0" borderId="0" xfId="0" applyFont="1"/>
    <xf numFmtId="0" fontId="67" fillId="0" borderId="0" xfId="0" applyFont="1" applyFill="1"/>
    <xf numFmtId="0" fontId="67" fillId="0" borderId="0" xfId="0" applyFont="1" applyFill="1" applyAlignment="1">
      <alignment horizontal="left" vertical="top"/>
    </xf>
    <xf numFmtId="0" fontId="67" fillId="0" borderId="1" xfId="2" applyFont="1" applyFill="1" applyBorder="1" applyAlignment="1">
      <alignment horizontal="center" vertical="top" wrapText="1"/>
    </xf>
    <xf numFmtId="0" fontId="67" fillId="0" borderId="1" xfId="0" applyFont="1" applyFill="1" applyBorder="1" applyAlignment="1">
      <alignment horizontal="center" vertical="top" wrapText="1"/>
    </xf>
    <xf numFmtId="0" fontId="68" fillId="0" borderId="1" xfId="0" applyFont="1" applyFill="1" applyBorder="1" applyAlignment="1">
      <alignment horizontal="left" vertical="top" wrapText="1" indent="1"/>
    </xf>
    <xf numFmtId="0" fontId="67" fillId="0" borderId="0" xfId="0" applyFont="1" applyFill="1" applyAlignment="1">
      <alignment vertical="top"/>
    </xf>
    <xf numFmtId="0" fontId="67" fillId="35" borderId="1" xfId="2" applyFont="1" applyFill="1" applyBorder="1" applyAlignment="1">
      <alignment horizontal="center" vertical="top"/>
    </xf>
    <xf numFmtId="168" fontId="67" fillId="35" borderId="1" xfId="0" applyNumberFormat="1" applyFont="1" applyFill="1" applyBorder="1" applyAlignment="1">
      <alignment horizontal="center" vertical="top" wrapText="1"/>
    </xf>
    <xf numFmtId="3" fontId="66" fillId="35" borderId="1" xfId="0" applyNumberFormat="1" applyFont="1" applyFill="1" applyBorder="1" applyAlignment="1">
      <alignment horizontal="left" vertical="top" wrapText="1" indent="1"/>
    </xf>
    <xf numFmtId="0" fontId="67" fillId="0" borderId="1" xfId="2" applyFont="1" applyFill="1" applyBorder="1" applyAlignment="1">
      <alignment horizontal="center" vertical="top"/>
    </xf>
    <xf numFmtId="168" fontId="67" fillId="0" borderId="1" xfId="0" applyNumberFormat="1" applyFont="1" applyFill="1" applyBorder="1" applyAlignment="1">
      <alignment horizontal="center" vertical="top" wrapText="1"/>
    </xf>
    <xf numFmtId="3" fontId="68" fillId="0" borderId="1" xfId="0" applyNumberFormat="1" applyFont="1" applyFill="1" applyBorder="1" applyAlignment="1">
      <alignment horizontal="left" vertical="top" wrapText="1" indent="1"/>
    </xf>
    <xf numFmtId="0" fontId="67" fillId="35" borderId="1" xfId="1" applyFont="1" applyFill="1" applyBorder="1" applyAlignment="1">
      <alignment horizontal="left" vertical="top" wrapText="1" indent="1"/>
    </xf>
    <xf numFmtId="0" fontId="69" fillId="0" borderId="1" xfId="0" applyFont="1" applyFill="1" applyBorder="1" applyAlignment="1">
      <alignment horizontal="left" vertical="top" wrapText="1" indent="1"/>
    </xf>
    <xf numFmtId="0" fontId="70" fillId="35" borderId="1" xfId="0" applyFont="1" applyFill="1" applyBorder="1" applyAlignment="1">
      <alignment horizontal="center" vertical="top" wrapText="1"/>
    </xf>
    <xf numFmtId="0" fontId="69" fillId="35" borderId="1" xfId="0" applyFont="1" applyFill="1" applyBorder="1" applyAlignment="1">
      <alignment horizontal="left" vertical="top" wrapText="1" indent="1"/>
    </xf>
    <xf numFmtId="0" fontId="67" fillId="0" borderId="1" xfId="2" applyFont="1" applyBorder="1" applyAlignment="1">
      <alignment horizontal="center" vertical="top"/>
    </xf>
    <xf numFmtId="168" fontId="67" fillId="0" borderId="1" xfId="0" applyNumberFormat="1" applyFont="1" applyBorder="1" applyAlignment="1">
      <alignment horizontal="center" vertical="top" wrapText="1"/>
    </xf>
    <xf numFmtId="0" fontId="69" fillId="0" borderId="1" xfId="0" applyFont="1" applyBorder="1" applyAlignment="1">
      <alignment horizontal="left" vertical="top" wrapText="1" indent="1"/>
    </xf>
    <xf numFmtId="0" fontId="67" fillId="35" borderId="1" xfId="1" applyFont="1" applyFill="1" applyBorder="1" applyAlignment="1">
      <alignment horizontal="center" vertical="top" wrapText="1"/>
    </xf>
    <xf numFmtId="0" fontId="67" fillId="0" borderId="1" xfId="1" applyFont="1" applyFill="1" applyBorder="1" applyAlignment="1">
      <alignment horizontal="center" vertical="top"/>
    </xf>
    <xf numFmtId="0" fontId="67" fillId="0" borderId="1" xfId="0" applyFont="1" applyFill="1" applyBorder="1" applyAlignment="1">
      <alignment horizontal="left" vertical="top" wrapText="1" indent="1"/>
    </xf>
    <xf numFmtId="0" fontId="67" fillId="35" borderId="1" xfId="1" applyFont="1" applyFill="1" applyBorder="1" applyAlignment="1">
      <alignment horizontal="center" vertical="top"/>
    </xf>
    <xf numFmtId="3" fontId="67" fillId="35" borderId="1" xfId="0" applyNumberFormat="1" applyFont="1" applyFill="1" applyBorder="1" applyAlignment="1">
      <alignment horizontal="center" vertical="top" wrapText="1"/>
    </xf>
    <xf numFmtId="3" fontId="67" fillId="35" borderId="1" xfId="0" applyNumberFormat="1" applyFont="1" applyFill="1" applyBorder="1" applyAlignment="1">
      <alignment horizontal="left" vertical="top" wrapText="1" indent="2"/>
    </xf>
    <xf numFmtId="0" fontId="67" fillId="0" borderId="1" xfId="1" applyFont="1" applyFill="1" applyBorder="1" applyAlignment="1">
      <alignment horizontal="left" vertical="top" wrapText="1" indent="1"/>
    </xf>
    <xf numFmtId="168" fontId="67" fillId="0" borderId="1" xfId="48692" applyNumberFormat="1" applyFont="1" applyFill="1" applyBorder="1" applyAlignment="1">
      <alignment horizontal="center" vertical="top"/>
    </xf>
    <xf numFmtId="3" fontId="67" fillId="35" borderId="1" xfId="0" applyNumberFormat="1" applyFont="1" applyFill="1" applyBorder="1" applyAlignment="1">
      <alignment horizontal="left" vertical="top" wrapText="1" indent="1"/>
    </xf>
    <xf numFmtId="3" fontId="67" fillId="0" borderId="1" xfId="0" applyNumberFormat="1" applyFont="1" applyFill="1" applyBorder="1" applyAlignment="1">
      <alignment horizontal="center" vertical="top" wrapText="1"/>
    </xf>
    <xf numFmtId="3" fontId="67" fillId="0" borderId="1" xfId="0" applyNumberFormat="1" applyFont="1" applyFill="1" applyBorder="1" applyAlignment="1">
      <alignment horizontal="left" vertical="top" wrapText="1" indent="1"/>
    </xf>
    <xf numFmtId="0" fontId="67" fillId="0" borderId="1" xfId="0" applyFont="1" applyBorder="1" applyAlignment="1">
      <alignment horizontal="center" vertical="top" wrapText="1"/>
    </xf>
    <xf numFmtId="0" fontId="67" fillId="0" borderId="1" xfId="0" applyFont="1" applyBorder="1" applyAlignment="1">
      <alignment horizontal="left" vertical="top" wrapText="1" indent="1"/>
    </xf>
    <xf numFmtId="167" fontId="67" fillId="0" borderId="1" xfId="153" applyNumberFormat="1" applyFont="1" applyFill="1" applyBorder="1" applyAlignment="1">
      <alignment horizontal="center" vertical="top" wrapText="1"/>
    </xf>
    <xf numFmtId="9" fontId="67" fillId="0" borderId="1" xfId="0" applyNumberFormat="1" applyFont="1" applyBorder="1" applyAlignment="1">
      <alignment horizontal="left" vertical="top" wrapText="1" indent="1"/>
    </xf>
    <xf numFmtId="0" fontId="67" fillId="35" borderId="1" xfId="0" applyFont="1" applyFill="1" applyBorder="1" applyAlignment="1">
      <alignment horizontal="center" vertical="top" wrapText="1"/>
    </xf>
    <xf numFmtId="0" fontId="67" fillId="35" borderId="1" xfId="0" applyFont="1" applyFill="1" applyBorder="1" applyAlignment="1">
      <alignment horizontal="left" vertical="top" wrapText="1" indent="2"/>
    </xf>
    <xf numFmtId="0" fontId="67" fillId="35" borderId="1" xfId="0" applyFont="1" applyFill="1" applyBorder="1" applyAlignment="1">
      <alignment horizontal="center" vertical="top" wrapText="1"/>
    </xf>
    <xf numFmtId="0" fontId="70" fillId="35" borderId="1" xfId="0" applyFont="1" applyFill="1" applyBorder="1" applyAlignment="1">
      <alignment horizontal="center" vertical="top" wrapText="1"/>
    </xf>
    <xf numFmtId="0" fontId="67" fillId="0" borderId="1" xfId="0" applyFont="1" applyFill="1" applyBorder="1" applyAlignment="1">
      <alignment horizontal="left" vertical="top" indent="1"/>
    </xf>
    <xf numFmtId="0" fontId="67" fillId="0" borderId="1" xfId="0" applyFont="1" applyBorder="1" applyAlignment="1">
      <alignment horizontal="center" vertical="top" wrapText="1"/>
    </xf>
    <xf numFmtId="0" fontId="67" fillId="35" borderId="1" xfId="0" applyFont="1" applyFill="1" applyBorder="1" applyAlignment="1">
      <alignment horizontal="left" vertical="top" indent="1"/>
    </xf>
    <xf numFmtId="168" fontId="70" fillId="35" borderId="1" xfId="0" applyNumberFormat="1" applyFont="1" applyFill="1" applyBorder="1" applyAlignment="1">
      <alignment horizontal="center" vertical="top" wrapText="1"/>
    </xf>
    <xf numFmtId="3" fontId="67" fillId="0" borderId="0" xfId="0" applyNumberFormat="1" applyFont="1" applyFill="1"/>
    <xf numFmtId="168" fontId="70" fillId="0" borderId="1" xfId="0" applyNumberFormat="1" applyFont="1" applyFill="1" applyBorder="1" applyAlignment="1">
      <alignment horizontal="center" vertical="top" wrapText="1"/>
    </xf>
    <xf numFmtId="0" fontId="67" fillId="33" borderId="1" xfId="0" applyFont="1" applyFill="1" applyBorder="1" applyAlignment="1">
      <alignment horizontal="center" vertical="top" wrapText="1"/>
    </xf>
    <xf numFmtId="0" fontId="70" fillId="33" borderId="1" xfId="0" applyFont="1" applyFill="1" applyBorder="1" applyAlignment="1">
      <alignment horizontal="center" vertical="top" wrapText="1"/>
    </xf>
    <xf numFmtId="3" fontId="70" fillId="35" borderId="1" xfId="0" applyNumberFormat="1" applyFont="1" applyFill="1" applyBorder="1" applyAlignment="1">
      <alignment horizontal="center" vertical="top" wrapText="1"/>
    </xf>
    <xf numFmtId="0" fontId="73" fillId="35" borderId="1" xfId="0" applyFont="1" applyFill="1" applyBorder="1" applyAlignment="1">
      <alignment horizontal="left" vertical="top" wrapText="1" indent="1"/>
    </xf>
    <xf numFmtId="10" fontId="70" fillId="33" borderId="1" xfId="153" applyNumberFormat="1" applyFont="1" applyFill="1" applyBorder="1" applyAlignment="1">
      <alignment horizontal="center" vertical="top" wrapText="1"/>
    </xf>
    <xf numFmtId="10" fontId="73" fillId="0" borderId="1" xfId="153" applyNumberFormat="1" applyFont="1" applyFill="1" applyBorder="1" applyAlignment="1">
      <alignment horizontal="left" vertical="top" wrapText="1" indent="1"/>
    </xf>
    <xf numFmtId="0" fontId="70" fillId="35" borderId="1" xfId="1" applyFont="1" applyFill="1" applyBorder="1" applyAlignment="1">
      <alignment horizontal="left" vertical="top" wrapText="1" indent="1"/>
    </xf>
    <xf numFmtId="0" fontId="70" fillId="0" borderId="1" xfId="1" applyFont="1" applyBorder="1" applyAlignment="1">
      <alignment horizontal="left" vertical="top" wrapText="1" indent="1"/>
    </xf>
    <xf numFmtId="168" fontId="70" fillId="33" borderId="1" xfId="3749" applyNumberFormat="1" applyFont="1" applyFill="1" applyBorder="1" applyAlignment="1">
      <alignment horizontal="center" vertical="top" wrapText="1"/>
    </xf>
    <xf numFmtId="3" fontId="67" fillId="0" borderId="1" xfId="0" applyNumberFormat="1" applyFont="1" applyFill="1" applyBorder="1" applyAlignment="1">
      <alignment horizontal="left" vertical="top" wrapText="1" indent="2"/>
    </xf>
    <xf numFmtId="3" fontId="67" fillId="33" borderId="1" xfId="0" applyNumberFormat="1" applyFont="1" applyFill="1" applyBorder="1" applyAlignment="1">
      <alignment horizontal="center" vertical="top" wrapText="1"/>
    </xf>
    <xf numFmtId="4" fontId="68" fillId="35" borderId="1" xfId="0" applyNumberFormat="1" applyFont="1" applyFill="1" applyBorder="1" applyAlignment="1">
      <alignment horizontal="left" vertical="top" wrapText="1" indent="1"/>
    </xf>
    <xf numFmtId="0" fontId="74" fillId="0" borderId="1" xfId="0" applyFont="1" applyFill="1" applyBorder="1" applyAlignment="1">
      <alignment horizontal="left" vertical="top" wrapText="1" indent="1"/>
    </xf>
    <xf numFmtId="0" fontId="68" fillId="0" borderId="1" xfId="0" applyFont="1" applyFill="1" applyBorder="1" applyAlignment="1">
      <alignment horizontal="left" vertical="top" wrapText="1" indent="2"/>
    </xf>
    <xf numFmtId="168" fontId="68" fillId="0" borderId="1" xfId="0" applyNumberFormat="1" applyFont="1" applyFill="1" applyBorder="1" applyAlignment="1">
      <alignment horizontal="center" vertical="top" wrapText="1"/>
    </xf>
    <xf numFmtId="3" fontId="68" fillId="0" borderId="1" xfId="0" applyNumberFormat="1" applyFont="1" applyFill="1" applyBorder="1" applyAlignment="1">
      <alignment horizontal="left" vertical="top" wrapText="1" indent="2"/>
    </xf>
    <xf numFmtId="0" fontId="68" fillId="35" borderId="1" xfId="0" applyFont="1" applyFill="1" applyBorder="1" applyAlignment="1">
      <alignment horizontal="center" vertical="top" wrapText="1"/>
    </xf>
    <xf numFmtId="0" fontId="68" fillId="35" borderId="1" xfId="0" applyFont="1" applyFill="1" applyBorder="1" applyAlignment="1">
      <alignment horizontal="left" vertical="top" wrapText="1" indent="1"/>
    </xf>
    <xf numFmtId="3" fontId="68" fillId="0" borderId="1" xfId="0" applyNumberFormat="1" applyFont="1" applyFill="1" applyBorder="1" applyAlignment="1">
      <alignment horizontal="center" vertical="top" wrapText="1"/>
    </xf>
    <xf numFmtId="0" fontId="75" fillId="0" borderId="1" xfId="0" applyFont="1" applyFill="1" applyBorder="1" applyAlignment="1">
      <alignment horizontal="left" vertical="top" wrapText="1" indent="1"/>
    </xf>
    <xf numFmtId="168" fontId="68" fillId="35" borderId="1" xfId="0" applyNumberFormat="1" applyFont="1" applyFill="1" applyBorder="1" applyAlignment="1">
      <alignment horizontal="center" vertical="top" wrapText="1"/>
    </xf>
    <xf numFmtId="3" fontId="68" fillId="35" borderId="1" xfId="0" applyNumberFormat="1" applyFont="1" applyFill="1" applyBorder="1" applyAlignment="1">
      <alignment horizontal="left" vertical="top" wrapText="1" indent="2"/>
    </xf>
    <xf numFmtId="9" fontId="67" fillId="33" borderId="1" xfId="0" applyNumberFormat="1" applyFont="1" applyFill="1" applyBorder="1" applyAlignment="1">
      <alignment horizontal="center" vertical="top" wrapText="1"/>
    </xf>
    <xf numFmtId="9" fontId="68" fillId="0" borderId="1" xfId="0" applyNumberFormat="1" applyFont="1" applyFill="1" applyBorder="1" applyAlignment="1">
      <alignment vertical="top" wrapText="1"/>
    </xf>
    <xf numFmtId="9" fontId="68" fillId="35" borderId="1" xfId="0" applyNumberFormat="1" applyFont="1" applyFill="1" applyBorder="1" applyAlignment="1">
      <alignment vertical="top" wrapText="1"/>
    </xf>
    <xf numFmtId="9" fontId="70" fillId="33" borderId="1" xfId="0" applyNumberFormat="1" applyFont="1" applyFill="1" applyBorder="1" applyAlignment="1">
      <alignment horizontal="center" vertical="top" wrapText="1"/>
    </xf>
    <xf numFmtId="0" fontId="67" fillId="0" borderId="1" xfId="0" applyFont="1" applyBorder="1" applyAlignment="1">
      <alignment vertical="top" wrapText="1"/>
    </xf>
    <xf numFmtId="9" fontId="67" fillId="35" borderId="1" xfId="153" applyFont="1" applyFill="1" applyBorder="1" applyAlignment="1">
      <alignment horizontal="center" vertical="top" wrapText="1"/>
    </xf>
    <xf numFmtId="0" fontId="67" fillId="35" borderId="1" xfId="0" applyFont="1" applyFill="1" applyBorder="1" applyAlignment="1">
      <alignment vertical="top" wrapText="1"/>
    </xf>
    <xf numFmtId="9" fontId="67" fillId="33" borderId="1" xfId="153" applyFont="1" applyFill="1" applyBorder="1" applyAlignment="1">
      <alignment horizontal="center" vertical="top" wrapText="1"/>
    </xf>
    <xf numFmtId="168" fontId="67" fillId="33" borderId="1" xfId="0" applyNumberFormat="1" applyFont="1" applyFill="1" applyBorder="1" applyAlignment="1">
      <alignment horizontal="center" vertical="top" wrapText="1"/>
    </xf>
    <xf numFmtId="3" fontId="67" fillId="0" borderId="1" xfId="0" applyNumberFormat="1" applyFont="1" applyBorder="1" applyAlignment="1">
      <alignment vertical="top" wrapText="1"/>
    </xf>
    <xf numFmtId="9" fontId="67" fillId="0" borderId="1" xfId="153" applyFont="1" applyFill="1" applyBorder="1" applyAlignment="1">
      <alignment horizontal="center" vertical="top" wrapText="1"/>
    </xf>
    <xf numFmtId="9" fontId="67" fillId="35" borderId="1" xfId="153" applyNumberFormat="1" applyFont="1" applyFill="1" applyBorder="1" applyAlignment="1">
      <alignment horizontal="left" vertical="top" wrapText="1" indent="1"/>
    </xf>
    <xf numFmtId="9" fontId="67" fillId="0" borderId="1" xfId="153" applyNumberFormat="1" applyFont="1" applyFill="1" applyBorder="1" applyAlignment="1">
      <alignment horizontal="left" vertical="top" wrapText="1" indent="1"/>
    </xf>
    <xf numFmtId="166" fontId="67" fillId="35" borderId="1" xfId="48692" applyNumberFormat="1" applyFont="1" applyFill="1" applyBorder="1" applyAlignment="1">
      <alignment horizontal="left" vertical="top" wrapText="1" indent="1"/>
    </xf>
    <xf numFmtId="9" fontId="67" fillId="35" borderId="1" xfId="153" applyNumberFormat="1" applyFont="1" applyFill="1" applyBorder="1" applyAlignment="1">
      <alignment horizontal="left" vertical="top" wrapText="1" indent="2"/>
    </xf>
    <xf numFmtId="3" fontId="67" fillId="33" borderId="1" xfId="153" applyNumberFormat="1" applyFont="1" applyFill="1" applyBorder="1" applyAlignment="1">
      <alignment horizontal="center" vertical="top" wrapText="1"/>
    </xf>
    <xf numFmtId="9" fontId="67" fillId="0" borderId="1" xfId="153" applyNumberFormat="1" applyFont="1" applyFill="1" applyBorder="1" applyAlignment="1">
      <alignment horizontal="left" vertical="top" wrapText="1" indent="2"/>
    </xf>
    <xf numFmtId="165" fontId="67" fillId="33" borderId="1" xfId="0" applyNumberFormat="1" applyFont="1" applyFill="1" applyBorder="1" applyAlignment="1">
      <alignment horizontal="center" vertical="top" wrapText="1"/>
    </xf>
    <xf numFmtId="3" fontId="67" fillId="0" borderId="1" xfId="0" applyNumberFormat="1" applyFont="1" applyBorder="1" applyAlignment="1">
      <alignment horizontal="left" vertical="top" wrapText="1" indent="2"/>
    </xf>
    <xf numFmtId="0" fontId="68" fillId="0" borderId="1" xfId="0" applyFont="1" applyFill="1" applyBorder="1" applyAlignment="1">
      <alignment horizontal="left" vertical="top" wrapText="1"/>
    </xf>
    <xf numFmtId="0" fontId="75" fillId="0" borderId="1" xfId="0" applyFont="1" applyFill="1" applyBorder="1" applyAlignment="1">
      <alignment horizontal="left" vertical="top" wrapText="1" indent="2"/>
    </xf>
    <xf numFmtId="0" fontId="67" fillId="0" borderId="13" xfId="0" applyFont="1" applyFill="1" applyBorder="1" applyAlignment="1">
      <alignment horizontal="center" vertical="top" wrapText="1"/>
    </xf>
    <xf numFmtId="0" fontId="70" fillId="0" borderId="1" xfId="0" applyFont="1" applyFill="1" applyBorder="1" applyAlignment="1">
      <alignment horizontal="left" vertical="top" wrapText="1" indent="1"/>
    </xf>
    <xf numFmtId="0" fontId="68" fillId="35" borderId="1" xfId="0" applyFont="1" applyFill="1" applyBorder="1" applyAlignment="1">
      <alignment horizontal="left" vertical="top" wrapText="1" indent="2"/>
    </xf>
    <xf numFmtId="0" fontId="76" fillId="0" borderId="1" xfId="0" applyFont="1" applyFill="1" applyBorder="1" applyAlignment="1">
      <alignment horizontal="left" vertical="top" wrapText="1" indent="2"/>
    </xf>
    <xf numFmtId="0" fontId="76" fillId="35" borderId="1" xfId="0" applyFont="1" applyFill="1" applyBorder="1" applyAlignment="1">
      <alignment horizontal="left" vertical="top" wrapText="1" indent="2"/>
    </xf>
    <xf numFmtId="167" fontId="67" fillId="35" borderId="1" xfId="153" applyNumberFormat="1" applyFont="1" applyFill="1" applyBorder="1" applyAlignment="1">
      <alignment horizontal="center" vertical="top" wrapText="1"/>
    </xf>
    <xf numFmtId="0" fontId="70" fillId="35" borderId="1" xfId="0" applyFont="1" applyFill="1" applyBorder="1" applyAlignment="1">
      <alignment horizontal="left" vertical="top" wrapText="1" indent="2"/>
    </xf>
    <xf numFmtId="0" fontId="67" fillId="0" borderId="1" xfId="0" applyFont="1" applyBorder="1" applyAlignment="1">
      <alignment horizontal="left" vertical="top" wrapText="1" indent="2"/>
    </xf>
    <xf numFmtId="3" fontId="68" fillId="35" borderId="1" xfId="0" applyNumberFormat="1" applyFont="1" applyFill="1" applyBorder="1" applyAlignment="1">
      <alignment horizontal="left" vertical="top" wrapText="1" indent="1"/>
    </xf>
    <xf numFmtId="0" fontId="70" fillId="0" borderId="1" xfId="0" applyFont="1" applyFill="1" applyBorder="1" applyAlignment="1">
      <alignment horizontal="center" vertical="top" wrapText="1"/>
    </xf>
    <xf numFmtId="0" fontId="77" fillId="35" borderId="1" xfId="0" applyFont="1" applyFill="1" applyBorder="1" applyAlignment="1">
      <alignment horizontal="left" vertical="top" wrapText="1" indent="1"/>
    </xf>
    <xf numFmtId="0" fontId="67" fillId="0" borderId="0" xfId="0" applyFont="1" applyAlignment="1">
      <alignment horizontal="center" wrapText="1"/>
    </xf>
    <xf numFmtId="0" fontId="67" fillId="0" borderId="0" xfId="0" applyFont="1" applyAlignment="1">
      <alignment horizontal="left" wrapText="1"/>
    </xf>
    <xf numFmtId="0" fontId="67" fillId="0" borderId="0" xfId="0" applyFont="1" applyAlignment="1">
      <alignment horizontal="left" wrapText="1" indent="1"/>
    </xf>
    <xf numFmtId="0" fontId="66" fillId="0" borderId="0" xfId="0" applyFont="1" applyAlignment="1">
      <alignment horizontal="left" wrapText="1"/>
    </xf>
    <xf numFmtId="0" fontId="67" fillId="0" borderId="15" xfId="0" applyFont="1" applyFill="1" applyBorder="1" applyAlignment="1">
      <alignment horizontal="left" vertical="top" indent="1"/>
    </xf>
    <xf numFmtId="168" fontId="67" fillId="0" borderId="15" xfId="48692" applyNumberFormat="1" applyFont="1" applyFill="1" applyBorder="1" applyAlignment="1">
      <alignment horizontal="center" vertical="top"/>
    </xf>
    <xf numFmtId="0" fontId="67" fillId="0" borderId="16" xfId="0" applyFont="1" applyFill="1" applyBorder="1" applyAlignment="1">
      <alignment horizontal="left" vertical="top" indent="1"/>
    </xf>
    <xf numFmtId="168" fontId="67" fillId="0" borderId="16" xfId="48692" applyNumberFormat="1" applyFont="1" applyFill="1" applyBorder="1" applyAlignment="1">
      <alignment horizontal="center" vertical="top"/>
    </xf>
    <xf numFmtId="3" fontId="67" fillId="0" borderId="15" xfId="0" applyNumberFormat="1" applyFont="1" applyFill="1" applyBorder="1" applyAlignment="1">
      <alignment horizontal="center" vertical="top" wrapText="1"/>
    </xf>
    <xf numFmtId="168" fontId="67" fillId="35" borderId="16" xfId="0" applyNumberFormat="1" applyFont="1" applyFill="1" applyBorder="1" applyAlignment="1">
      <alignment horizontal="center" vertical="top" wrapText="1"/>
    </xf>
    <xf numFmtId="0" fontId="67" fillId="0" borderId="23" xfId="1" applyFont="1" applyFill="1" applyBorder="1" applyAlignment="1">
      <alignment horizontal="center" vertical="top" wrapText="1"/>
    </xf>
    <xf numFmtId="168" fontId="67" fillId="0" borderId="24" xfId="3749" applyNumberFormat="1" applyFont="1" applyFill="1" applyBorder="1" applyAlignment="1">
      <alignment horizontal="center" vertical="top" wrapText="1"/>
    </xf>
    <xf numFmtId="0" fontId="67" fillId="0" borderId="21" xfId="1" applyFont="1" applyFill="1" applyBorder="1" applyAlignment="1">
      <alignment horizontal="center" vertical="top" wrapText="1"/>
    </xf>
    <xf numFmtId="0" fontId="67" fillId="0" borderId="15" xfId="1" applyFont="1" applyFill="1" applyBorder="1" applyAlignment="1">
      <alignment horizontal="center" vertical="top" wrapText="1"/>
    </xf>
    <xf numFmtId="0" fontId="67" fillId="0" borderId="18" xfId="1" applyFont="1" applyFill="1" applyBorder="1" applyAlignment="1">
      <alignment horizontal="center" vertical="top" wrapText="1"/>
    </xf>
    <xf numFmtId="168" fontId="67" fillId="0" borderId="25" xfId="3749" applyNumberFormat="1" applyFont="1" applyFill="1" applyBorder="1" applyAlignment="1">
      <alignment horizontal="center" vertical="top" wrapText="1"/>
    </xf>
    <xf numFmtId="0" fontId="67" fillId="35" borderId="15" xfId="1" applyFont="1" applyFill="1" applyBorder="1" applyAlignment="1">
      <alignment horizontal="center" vertical="top" wrapText="1"/>
    </xf>
    <xf numFmtId="168" fontId="67" fillId="35" borderId="15" xfId="0" applyNumberFormat="1" applyFont="1" applyFill="1" applyBorder="1" applyAlignment="1">
      <alignment horizontal="center" vertical="top" wrapText="1"/>
    </xf>
    <xf numFmtId="0" fontId="67" fillId="35" borderId="18" xfId="1" applyFont="1" applyFill="1" applyBorder="1" applyAlignment="1">
      <alignment horizontal="center" vertical="top" wrapText="1"/>
    </xf>
    <xf numFmtId="168" fontId="67" fillId="35" borderId="18" xfId="0" applyNumberFormat="1" applyFont="1" applyFill="1" applyBorder="1" applyAlignment="1">
      <alignment horizontal="center" vertical="top" wrapText="1"/>
    </xf>
    <xf numFmtId="168" fontId="67" fillId="0" borderId="15" xfId="3749" applyNumberFormat="1" applyFont="1" applyFill="1" applyBorder="1" applyAlignment="1">
      <alignment horizontal="center" vertical="top" wrapText="1"/>
    </xf>
    <xf numFmtId="168" fontId="67" fillId="0" borderId="16" xfId="3749" applyNumberFormat="1" applyFont="1" applyFill="1" applyBorder="1" applyAlignment="1">
      <alignment horizontal="center" vertical="top" wrapText="1"/>
    </xf>
    <xf numFmtId="0" fontId="67" fillId="0" borderId="14" xfId="1" applyFont="1" applyFill="1" applyBorder="1" applyAlignment="1">
      <alignment horizontal="center" vertical="top" wrapText="1"/>
    </xf>
    <xf numFmtId="0" fontId="67" fillId="35" borderId="23" xfId="1" applyFont="1" applyFill="1" applyBorder="1" applyAlignment="1">
      <alignment horizontal="center" vertical="top" wrapText="1"/>
    </xf>
    <xf numFmtId="0" fontId="67" fillId="35" borderId="21" xfId="1" applyFont="1" applyFill="1" applyBorder="1" applyAlignment="1">
      <alignment horizontal="center" vertical="top" wrapText="1"/>
    </xf>
    <xf numFmtId="168" fontId="67" fillId="0" borderId="18" xfId="3749" applyNumberFormat="1" applyFont="1" applyFill="1" applyBorder="1" applyAlignment="1">
      <alignment horizontal="center" vertical="top" wrapText="1"/>
    </xf>
    <xf numFmtId="0" fontId="67" fillId="35" borderId="14" xfId="1" applyFont="1" applyFill="1" applyBorder="1" applyAlignment="1">
      <alignment horizontal="center" vertical="top" wrapText="1"/>
    </xf>
    <xf numFmtId="168" fontId="67" fillId="0" borderId="15" xfId="0" applyNumberFormat="1" applyFont="1" applyFill="1" applyBorder="1" applyAlignment="1">
      <alignment horizontal="center" vertical="top" wrapText="1"/>
    </xf>
    <xf numFmtId="168" fontId="67" fillId="0" borderId="16" xfId="0" applyNumberFormat="1" applyFont="1" applyFill="1" applyBorder="1" applyAlignment="1">
      <alignment horizontal="center" vertical="top" wrapText="1"/>
    </xf>
    <xf numFmtId="0" fontId="67" fillId="35" borderId="15" xfId="0" applyFont="1" applyFill="1" applyBorder="1" applyAlignment="1">
      <alignment horizontal="left" vertical="top" indent="1"/>
    </xf>
    <xf numFmtId="0" fontId="67" fillId="35" borderId="18" xfId="0" applyFont="1" applyFill="1" applyBorder="1" applyAlignment="1">
      <alignment horizontal="left" vertical="top" indent="1"/>
    </xf>
    <xf numFmtId="0" fontId="67" fillId="35" borderId="16" xfId="0" applyFont="1" applyFill="1" applyBorder="1" applyAlignment="1">
      <alignment horizontal="left" vertical="top" indent="1"/>
    </xf>
    <xf numFmtId="0" fontId="67" fillId="0" borderId="18" xfId="0" applyFont="1" applyFill="1" applyBorder="1" applyAlignment="1">
      <alignment horizontal="left" vertical="top" indent="1"/>
    </xf>
    <xf numFmtId="168" fontId="67" fillId="0" borderId="18" xfId="48692" applyNumberFormat="1" applyFont="1" applyFill="1" applyBorder="1" applyAlignment="1">
      <alignment horizontal="center" vertical="top"/>
    </xf>
    <xf numFmtId="168" fontId="70" fillId="35" borderId="15" xfId="0" applyNumberFormat="1" applyFont="1" applyFill="1" applyBorder="1" applyAlignment="1">
      <alignment horizontal="center" vertical="top" wrapText="1"/>
    </xf>
    <xf numFmtId="168" fontId="70" fillId="35" borderId="18" xfId="0" applyNumberFormat="1" applyFont="1" applyFill="1" applyBorder="1" applyAlignment="1">
      <alignment horizontal="center" vertical="top" wrapText="1"/>
    </xf>
    <xf numFmtId="168" fontId="70" fillId="35" borderId="16" xfId="0" applyNumberFormat="1" applyFont="1" applyFill="1" applyBorder="1" applyAlignment="1">
      <alignment horizontal="center" vertical="top" wrapText="1"/>
    </xf>
    <xf numFmtId="168" fontId="67" fillId="0" borderId="25" xfId="48692" applyNumberFormat="1" applyFont="1" applyFill="1" applyBorder="1" applyAlignment="1">
      <alignment horizontal="center" vertical="top"/>
    </xf>
    <xf numFmtId="168" fontId="67" fillId="0" borderId="22" xfId="48692" applyNumberFormat="1" applyFont="1" applyFill="1" applyBorder="1" applyAlignment="1">
      <alignment horizontal="center" vertical="top"/>
    </xf>
    <xf numFmtId="168" fontId="67" fillId="0" borderId="18" xfId="0" applyNumberFormat="1" applyFont="1" applyFill="1" applyBorder="1" applyAlignment="1">
      <alignment horizontal="center" vertical="top" wrapText="1"/>
    </xf>
    <xf numFmtId="168" fontId="71" fillId="0" borderId="15" xfId="0" applyNumberFormat="1" applyFont="1" applyFill="1" applyBorder="1" applyAlignment="1">
      <alignment horizontal="center" vertical="top" wrapText="1"/>
    </xf>
    <xf numFmtId="168" fontId="71" fillId="0" borderId="18" xfId="0" applyNumberFormat="1" applyFont="1" applyFill="1" applyBorder="1" applyAlignment="1">
      <alignment horizontal="center" vertical="top" wrapText="1"/>
    </xf>
    <xf numFmtId="168" fontId="70" fillId="0" borderId="18" xfId="0" applyNumberFormat="1" applyFont="1" applyFill="1" applyBorder="1" applyAlignment="1">
      <alignment horizontal="center" vertical="top" wrapText="1"/>
    </xf>
    <xf numFmtId="168" fontId="71" fillId="0" borderId="16" xfId="0" applyNumberFormat="1" applyFont="1" applyFill="1" applyBorder="1" applyAlignment="1">
      <alignment horizontal="center" vertical="top" wrapText="1"/>
    </xf>
    <xf numFmtId="9" fontId="68" fillId="35" borderId="1" xfId="153" applyFont="1" applyFill="1" applyBorder="1" applyAlignment="1">
      <alignment horizontal="center" vertical="top" wrapText="1"/>
    </xf>
    <xf numFmtId="0" fontId="67" fillId="0" borderId="1" xfId="0" applyFont="1" applyBorder="1" applyAlignment="1">
      <alignment horizontal="left" wrapText="1" indent="1"/>
    </xf>
    <xf numFmtId="0" fontId="67" fillId="35" borderId="1" xfId="0" applyFont="1" applyFill="1" applyBorder="1" applyAlignment="1">
      <alignment horizontal="left" wrapText="1" indent="1"/>
    </xf>
    <xf numFmtId="3" fontId="67" fillId="35" borderId="16" xfId="0" applyNumberFormat="1" applyFont="1" applyFill="1" applyBorder="1" applyAlignment="1">
      <alignment horizontal="center" vertical="top" wrapText="1"/>
    </xf>
    <xf numFmtId="0" fontId="67" fillId="0" borderId="15" xfId="1" applyFont="1" applyBorder="1" applyAlignment="1">
      <alignment horizontal="center" vertical="top"/>
    </xf>
    <xf numFmtId="0" fontId="67" fillId="0" borderId="18" xfId="1" applyFont="1" applyBorder="1" applyAlignment="1">
      <alignment horizontal="center" vertical="top"/>
    </xf>
    <xf numFmtId="3" fontId="67" fillId="0" borderId="18" xfId="0" applyNumberFormat="1" applyFont="1" applyFill="1" applyBorder="1" applyAlignment="1">
      <alignment horizontal="center" vertical="top" wrapText="1"/>
    </xf>
    <xf numFmtId="0" fontId="67" fillId="35" borderId="23" xfId="1" applyFont="1" applyFill="1" applyBorder="1" applyAlignment="1">
      <alignment horizontal="center" vertical="top"/>
    </xf>
    <xf numFmtId="0" fontId="67" fillId="35" borderId="14" xfId="1" applyFont="1" applyFill="1" applyBorder="1" applyAlignment="1">
      <alignment horizontal="center" vertical="top"/>
    </xf>
    <xf numFmtId="0" fontId="67" fillId="35" borderId="21" xfId="1" applyFont="1" applyFill="1" applyBorder="1" applyAlignment="1">
      <alignment horizontal="center" vertical="top"/>
    </xf>
    <xf numFmtId="3" fontId="67" fillId="35" borderId="15" xfId="0" applyNumberFormat="1" applyFont="1" applyFill="1" applyBorder="1" applyAlignment="1">
      <alignment horizontal="center" vertical="top" wrapText="1"/>
    </xf>
    <xf numFmtId="3" fontId="67" fillId="35" borderId="18" xfId="0" applyNumberFormat="1" applyFont="1" applyFill="1" applyBorder="1" applyAlignment="1">
      <alignment horizontal="center" vertical="top" wrapText="1"/>
    </xf>
    <xf numFmtId="0" fontId="66" fillId="0" borderId="0" xfId="0" applyFont="1" applyAlignment="1">
      <alignment horizontal="left" vertical="center" wrapText="1"/>
    </xf>
    <xf numFmtId="0" fontId="61" fillId="0" borderId="0" xfId="0" applyFont="1" applyAlignment="1">
      <alignment horizontal="right" vertical="center" wrapText="1"/>
    </xf>
    <xf numFmtId="0" fontId="67" fillId="0" borderId="0" xfId="0" applyFont="1" applyFill="1" applyAlignment="1">
      <alignment vertical="center"/>
    </xf>
    <xf numFmtId="0" fontId="67" fillId="0" borderId="1" xfId="0" applyFont="1" applyBorder="1" applyAlignment="1">
      <alignment horizontal="center" vertical="top" wrapText="1"/>
    </xf>
    <xf numFmtId="0" fontId="67" fillId="0" borderId="1" xfId="0" applyFont="1" applyBorder="1" applyAlignment="1">
      <alignment horizontal="center" vertical="top" wrapText="1"/>
    </xf>
    <xf numFmtId="167" fontId="67" fillId="35" borderId="1" xfId="153" applyNumberFormat="1" applyFont="1" applyFill="1" applyBorder="1" applyAlignment="1">
      <alignment horizontal="center" vertical="top" wrapText="1"/>
    </xf>
    <xf numFmtId="9" fontId="67" fillId="0" borderId="1" xfId="153" applyNumberFormat="1" applyFont="1" applyFill="1" applyBorder="1" applyAlignment="1">
      <alignment horizontal="center" vertical="top" wrapText="1"/>
    </xf>
    <xf numFmtId="0" fontId="70" fillId="0" borderId="15" xfId="2" applyFont="1" applyFill="1" applyBorder="1" applyAlignment="1">
      <alignment horizontal="left" vertical="top" wrapText="1" indent="1"/>
    </xf>
    <xf numFmtId="0" fontId="70" fillId="0" borderId="18" xfId="2" applyFont="1" applyFill="1" applyBorder="1" applyAlignment="1">
      <alignment horizontal="left" vertical="top" wrapText="1" indent="1"/>
    </xf>
    <xf numFmtId="0" fontId="70" fillId="0" borderId="16" xfId="2" applyFont="1" applyFill="1" applyBorder="1" applyAlignment="1">
      <alignment horizontal="left" vertical="top" wrapText="1" indent="1"/>
    </xf>
    <xf numFmtId="0" fontId="67" fillId="0" borderId="1" xfId="0" applyFont="1" applyBorder="1" applyAlignment="1">
      <alignment horizontal="center" vertical="top" wrapText="1"/>
    </xf>
    <xf numFmtId="167" fontId="67" fillId="35" borderId="1" xfId="153" applyNumberFormat="1" applyFont="1" applyFill="1" applyBorder="1" applyAlignment="1">
      <alignment horizontal="center" vertical="top" wrapText="1"/>
    </xf>
    <xf numFmtId="0" fontId="67" fillId="35" borderId="1" xfId="0" applyFont="1" applyFill="1" applyBorder="1" applyAlignment="1">
      <alignment horizontal="left" vertical="top" indent="1"/>
    </xf>
    <xf numFmtId="0" fontId="67" fillId="0" borderId="1" xfId="0" applyFont="1" applyFill="1" applyBorder="1" applyAlignment="1">
      <alignment horizontal="center" vertical="top" wrapText="1"/>
    </xf>
    <xf numFmtId="6" fontId="70" fillId="0" borderId="0" xfId="2" applyNumberFormat="1" applyFont="1" applyFill="1" applyBorder="1" applyAlignment="1">
      <alignment horizontal="center" wrapText="1"/>
    </xf>
    <xf numFmtId="168" fontId="70" fillId="0" borderId="25" xfId="0" applyNumberFormat="1" applyFont="1" applyFill="1" applyBorder="1" applyAlignment="1">
      <alignment horizontal="center" wrapText="1"/>
    </xf>
    <xf numFmtId="168" fontId="70" fillId="0" borderId="0" xfId="0" applyNumberFormat="1" applyFont="1" applyFill="1" applyBorder="1" applyAlignment="1">
      <alignment horizontal="center" wrapText="1"/>
    </xf>
    <xf numFmtId="168" fontId="69" fillId="0" borderId="18" xfId="0" applyNumberFormat="1" applyFont="1" applyFill="1" applyBorder="1" applyAlignment="1">
      <alignment horizontal="center" vertical="top" wrapText="1"/>
    </xf>
    <xf numFmtId="168" fontId="69" fillId="0" borderId="16" xfId="0" applyNumberFormat="1" applyFont="1" applyFill="1" applyBorder="1" applyAlignment="1">
      <alignment horizontal="center" vertical="top" wrapText="1"/>
    </xf>
    <xf numFmtId="6" fontId="67" fillId="0" borderId="0" xfId="0" applyNumberFormat="1" applyFont="1" applyAlignment="1">
      <alignment horizontal="center" wrapText="1"/>
    </xf>
    <xf numFmtId="0" fontId="67" fillId="35" borderId="1" xfId="0" applyFont="1" applyFill="1" applyBorder="1" applyAlignment="1">
      <alignment horizontal="center" vertical="top" wrapText="1"/>
    </xf>
    <xf numFmtId="0" fontId="78" fillId="33" borderId="11" xfId="0" applyFont="1" applyFill="1" applyBorder="1" applyAlignment="1">
      <alignment horizontal="left" vertical="top" wrapText="1"/>
    </xf>
    <xf numFmtId="0" fontId="67" fillId="0" borderId="1" xfId="0" applyFont="1" applyFill="1" applyBorder="1" applyAlignment="1">
      <alignment horizontal="center" vertical="top" wrapText="1"/>
    </xf>
    <xf numFmtId="0" fontId="67" fillId="0" borderId="1" xfId="0" applyFont="1" applyBorder="1" applyAlignment="1">
      <alignment horizontal="left" vertical="top" wrapText="1"/>
    </xf>
    <xf numFmtId="0" fontId="67" fillId="0" borderId="1" xfId="0" applyFont="1" applyFill="1" applyBorder="1" applyAlignment="1">
      <alignment vertical="top" wrapText="1"/>
    </xf>
    <xf numFmtId="0" fontId="72" fillId="0" borderId="1" xfId="3748" applyFont="1" applyFill="1" applyBorder="1" applyAlignment="1">
      <alignment vertical="top" wrapText="1"/>
    </xf>
    <xf numFmtId="10" fontId="67" fillId="0" borderId="17" xfId="153" applyNumberFormat="1" applyFont="1" applyFill="1" applyBorder="1" applyAlignment="1">
      <alignment horizontal="center" vertical="top" wrapText="1"/>
    </xf>
    <xf numFmtId="0" fontId="75" fillId="0" borderId="1" xfId="0" applyFont="1" applyFill="1" applyBorder="1" applyAlignment="1">
      <alignment vertical="top" wrapText="1"/>
    </xf>
    <xf numFmtId="9" fontId="67" fillId="33" borderId="1" xfId="153" applyFont="1" applyFill="1" applyBorder="1" applyAlignment="1">
      <alignment vertical="top" wrapText="1"/>
    </xf>
    <xf numFmtId="3" fontId="67" fillId="35" borderId="1" xfId="0" applyNumberFormat="1" applyFont="1" applyFill="1" applyBorder="1" applyAlignment="1">
      <alignment vertical="top" wrapText="1"/>
    </xf>
    <xf numFmtId="9" fontId="67" fillId="33" borderId="1" xfId="153" applyFont="1" applyFill="1" applyBorder="1" applyAlignment="1">
      <alignment horizontal="left" vertical="top" wrapText="1"/>
    </xf>
    <xf numFmtId="0" fontId="67" fillId="0" borderId="1" xfId="0" applyFont="1" applyBorder="1" applyAlignment="1">
      <alignment horizontal="center" vertical="top" wrapText="1"/>
    </xf>
    <xf numFmtId="0" fontId="67" fillId="35" borderId="1" xfId="1" applyFont="1" applyFill="1" applyBorder="1" applyAlignment="1">
      <alignment horizontal="center" vertical="top"/>
    </xf>
    <xf numFmtId="0" fontId="67" fillId="0" borderId="1" xfId="1" applyFont="1" applyFill="1" applyBorder="1" applyAlignment="1">
      <alignment horizontal="center" vertical="top"/>
    </xf>
    <xf numFmtId="0" fontId="67" fillId="35" borderId="1" xfId="0" applyFont="1" applyFill="1" applyBorder="1" applyAlignment="1">
      <alignment horizontal="left" vertical="top" wrapText="1" indent="1"/>
    </xf>
    <xf numFmtId="0" fontId="67" fillId="0" borderId="1" xfId="0" applyFont="1" applyFill="1" applyBorder="1" applyAlignment="1">
      <alignment horizontal="left" vertical="top" wrapText="1" indent="1"/>
    </xf>
    <xf numFmtId="0" fontId="61" fillId="0" borderId="0" xfId="0" applyFont="1" applyAlignment="1">
      <alignment horizontal="left" vertical="center" wrapText="1"/>
    </xf>
    <xf numFmtId="0" fontId="65" fillId="34" borderId="11" xfId="2" applyFont="1" applyFill="1" applyBorder="1" applyAlignment="1">
      <alignment horizontal="left" vertical="top" wrapText="1" indent="1"/>
    </xf>
    <xf numFmtId="0" fontId="65" fillId="34" borderId="12" xfId="2" applyFont="1" applyFill="1" applyBorder="1" applyAlignment="1">
      <alignment horizontal="left" vertical="top" wrapText="1" indent="1"/>
    </xf>
    <xf numFmtId="0" fontId="65" fillId="34" borderId="13" xfId="2" applyFont="1" applyFill="1" applyBorder="1" applyAlignment="1">
      <alignment horizontal="left" vertical="top" wrapText="1" indent="1"/>
    </xf>
    <xf numFmtId="0" fontId="67" fillId="0" borderId="11" xfId="1" applyFont="1" applyFill="1" applyBorder="1" applyAlignment="1">
      <alignment horizontal="left" vertical="top" wrapText="1" indent="1"/>
    </xf>
    <xf numFmtId="0" fontId="67" fillId="0" borderId="12" xfId="1" applyFont="1" applyFill="1" applyBorder="1" applyAlignment="1">
      <alignment horizontal="left" vertical="top" wrapText="1" indent="1"/>
    </xf>
    <xf numFmtId="0" fontId="67" fillId="0" borderId="13" xfId="1" applyFont="1" applyFill="1" applyBorder="1" applyAlignment="1">
      <alignment horizontal="left" vertical="top" wrapText="1" indent="1"/>
    </xf>
    <xf numFmtId="0" fontId="65" fillId="34" borderId="1" xfId="2" applyFont="1" applyFill="1" applyBorder="1" applyAlignment="1">
      <alignment horizontal="left" vertical="top" wrapText="1" indent="1"/>
    </xf>
    <xf numFmtId="0" fontId="65" fillId="34" borderId="15" xfId="2" applyFont="1" applyFill="1" applyBorder="1" applyAlignment="1">
      <alignment horizontal="left" vertical="top" wrapText="1" indent="1"/>
    </xf>
    <xf numFmtId="0" fontId="67" fillId="35" borderId="1" xfId="1" applyFont="1" applyFill="1" applyBorder="1" applyAlignment="1">
      <alignment horizontal="left" vertical="top" wrapText="1" indent="1"/>
    </xf>
    <xf numFmtId="0" fontId="67" fillId="0" borderId="1" xfId="1" applyFont="1" applyFill="1" applyBorder="1" applyAlignment="1">
      <alignment horizontal="left" vertical="top" wrapText="1" indent="1"/>
    </xf>
    <xf numFmtId="0" fontId="67" fillId="35" borderId="13" xfId="0" applyFont="1" applyFill="1" applyBorder="1" applyAlignment="1">
      <alignment horizontal="left" vertical="top" wrapText="1" indent="2"/>
    </xf>
    <xf numFmtId="0" fontId="67" fillId="0" borderId="13" xfId="0" applyFont="1" applyFill="1" applyBorder="1" applyAlignment="1">
      <alignment vertical="top" wrapText="1"/>
    </xf>
    <xf numFmtId="0" fontId="67" fillId="0" borderId="13" xfId="0" applyFont="1" applyFill="1" applyBorder="1" applyAlignment="1">
      <alignment horizontal="left" vertical="top" wrapText="1" indent="2"/>
    </xf>
    <xf numFmtId="0" fontId="67" fillId="35" borderId="11" xfId="1" applyFont="1" applyFill="1" applyBorder="1" applyAlignment="1">
      <alignment horizontal="left" vertical="top" wrapText="1" indent="1"/>
    </xf>
    <xf numFmtId="0" fontId="67" fillId="0" borderId="1" xfId="0" applyFont="1" applyFill="1" applyBorder="1" applyAlignment="1">
      <alignment horizontal="left" vertical="top" wrapText="1" indent="2"/>
    </xf>
    <xf numFmtId="0" fontId="67" fillId="0" borderId="1" xfId="0" applyFont="1" applyBorder="1" applyAlignment="1">
      <alignment horizontal="left" vertical="top" wrapText="1" indent="1"/>
    </xf>
    <xf numFmtId="0" fontId="67" fillId="0" borderId="1" xfId="1" applyFont="1" applyBorder="1" applyAlignment="1">
      <alignment horizontal="left" vertical="top" wrapText="1" indent="1"/>
    </xf>
    <xf numFmtId="0" fontId="67" fillId="0" borderId="1" xfId="1" applyFont="1" applyBorder="1" applyAlignment="1">
      <alignment horizontal="left" vertical="top" indent="1"/>
    </xf>
    <xf numFmtId="0" fontId="67" fillId="35" borderId="1" xfId="1" applyFont="1" applyFill="1" applyBorder="1" applyAlignment="1">
      <alignment horizontal="left" vertical="top" indent="1"/>
    </xf>
    <xf numFmtId="0" fontId="70" fillId="0" borderId="1" xfId="0" applyFont="1" applyFill="1" applyBorder="1" applyAlignment="1">
      <alignment horizontal="left" vertical="top" wrapText="1" indent="1"/>
    </xf>
    <xf numFmtId="0" fontId="67" fillId="35" borderId="1" xfId="0" applyFont="1" applyFill="1" applyBorder="1" applyAlignment="1">
      <alignment horizontal="left" vertical="top" wrapText="1" indent="2"/>
    </xf>
    <xf numFmtId="0" fontId="65" fillId="34" borderId="16" xfId="2" applyFont="1" applyFill="1" applyBorder="1" applyAlignment="1">
      <alignment horizontal="left" vertical="top" wrapText="1" indent="1"/>
    </xf>
    <xf numFmtId="0" fontId="67" fillId="35" borderId="13" xfId="0" applyFont="1" applyFill="1" applyBorder="1" applyAlignment="1">
      <alignment horizontal="left" vertical="top" wrapText="1" indent="1"/>
    </xf>
    <xf numFmtId="3" fontId="67" fillId="0" borderId="1" xfId="0" applyNumberFormat="1" applyFont="1" applyFill="1" applyBorder="1" applyAlignment="1">
      <alignment horizontal="left" vertical="top" wrapText="1" indent="2"/>
    </xf>
    <xf numFmtId="3" fontId="67" fillId="35" borderId="1" xfId="0" applyNumberFormat="1" applyFont="1" applyFill="1" applyBorder="1" applyAlignment="1">
      <alignment horizontal="left" vertical="top" wrapText="1" indent="2"/>
    </xf>
    <xf numFmtId="0" fontId="68" fillId="35" borderId="1" xfId="0" applyFont="1" applyFill="1" applyBorder="1" applyAlignment="1">
      <alignment horizontal="left" vertical="top" wrapText="1" indent="2"/>
    </xf>
    <xf numFmtId="0" fontId="67" fillId="0" borderId="1" xfId="0" applyFont="1" applyFill="1" applyBorder="1" applyAlignment="1">
      <alignment horizontal="center" vertical="top" wrapText="1"/>
    </xf>
    <xf numFmtId="3" fontId="67" fillId="0" borderId="1" xfId="0" applyNumberFormat="1" applyFont="1" applyFill="1" applyBorder="1" applyAlignment="1">
      <alignment vertical="top" wrapText="1"/>
    </xf>
    <xf numFmtId="0" fontId="67" fillId="0" borderId="1" xfId="2" applyFont="1" applyBorder="1" applyAlignment="1">
      <alignment horizontal="left" vertical="top" wrapText="1" indent="1"/>
    </xf>
    <xf numFmtId="0" fontId="67" fillId="35" borderId="1" xfId="0" applyFont="1" applyFill="1" applyBorder="1" applyAlignment="1">
      <alignment horizontal="center" vertical="top" wrapText="1"/>
    </xf>
    <xf numFmtId="0" fontId="70" fillId="35" borderId="1" xfId="0" applyFont="1" applyFill="1" applyBorder="1" applyAlignment="1">
      <alignment horizontal="center" vertical="top" wrapText="1"/>
    </xf>
    <xf numFmtId="0" fontId="67" fillId="35" borderId="11" xfId="0" applyFont="1" applyFill="1" applyBorder="1" applyAlignment="1">
      <alignment horizontal="left" vertical="top" wrapText="1" indent="1"/>
    </xf>
    <xf numFmtId="0" fontId="67" fillId="35" borderId="13" xfId="0" applyFont="1" applyFill="1" applyBorder="1" applyAlignment="1">
      <alignment vertical="top" wrapText="1"/>
    </xf>
    <xf numFmtId="0" fontId="67" fillId="0" borderId="1" xfId="0" applyFont="1" applyBorder="1" applyAlignment="1">
      <alignment horizontal="center" vertical="top" wrapText="1"/>
    </xf>
    <xf numFmtId="0" fontId="67" fillId="0" borderId="11" xfId="0" applyFont="1" applyFill="1" applyBorder="1" applyAlignment="1">
      <alignment horizontal="left" vertical="top" wrapText="1" indent="1"/>
    </xf>
    <xf numFmtId="0" fontId="69" fillId="0" borderId="13" xfId="0" applyFont="1" applyBorder="1" applyAlignment="1">
      <alignment horizontal="left" vertical="top" wrapText="1" indent="2"/>
    </xf>
    <xf numFmtId="0" fontId="69" fillId="35" borderId="13" xfId="0" applyFont="1" applyFill="1" applyBorder="1" applyAlignment="1">
      <alignment horizontal="left" vertical="top" wrapText="1" indent="2"/>
    </xf>
    <xf numFmtId="0" fontId="67" fillId="35" borderId="11" xfId="1" applyFont="1" applyFill="1" applyBorder="1" applyAlignment="1">
      <alignment horizontal="left" vertical="top" indent="1"/>
    </xf>
    <xf numFmtId="0" fontId="67" fillId="35" borderId="12" xfId="1" applyFont="1" applyFill="1" applyBorder="1" applyAlignment="1">
      <alignment horizontal="left" vertical="top" indent="1"/>
    </xf>
    <xf numFmtId="0" fontId="67" fillId="35" borderId="13" xfId="1" applyFont="1" applyFill="1" applyBorder="1" applyAlignment="1">
      <alignment horizontal="left" vertical="top" indent="1"/>
    </xf>
    <xf numFmtId="0" fontId="67" fillId="0" borderId="11" xfId="1" applyFont="1" applyBorder="1" applyAlignment="1">
      <alignment horizontal="left" vertical="top" wrapText="1" indent="1"/>
    </xf>
    <xf numFmtId="3" fontId="67" fillId="0" borderId="13" xfId="0" applyNumberFormat="1" applyFont="1" applyBorder="1" applyAlignment="1">
      <alignment horizontal="left" vertical="top" wrapText="1" indent="2"/>
    </xf>
    <xf numFmtId="3" fontId="67" fillId="35" borderId="13" xfId="0" applyNumberFormat="1" applyFont="1" applyFill="1" applyBorder="1" applyAlignment="1">
      <alignment horizontal="left" vertical="top" wrapText="1" indent="2"/>
    </xf>
    <xf numFmtId="0" fontId="67" fillId="35" borderId="12" xfId="1" applyFont="1" applyFill="1" applyBorder="1" applyAlignment="1">
      <alignment horizontal="left" vertical="top" wrapText="1" indent="1"/>
    </xf>
    <xf numFmtId="0" fontId="67" fillId="35" borderId="24" xfId="1" applyFont="1" applyFill="1" applyBorder="1" applyAlignment="1">
      <alignment horizontal="left" vertical="top" wrapText="1" indent="1"/>
    </xf>
    <xf numFmtId="0" fontId="67" fillId="0" borderId="1" xfId="0" applyFont="1" applyFill="1" applyBorder="1" applyAlignment="1">
      <alignment horizontal="left" vertical="top" indent="1"/>
    </xf>
    <xf numFmtId="0" fontId="67" fillId="35" borderId="1" xfId="0" applyFont="1" applyFill="1" applyBorder="1" applyAlignment="1">
      <alignment horizontal="left" vertical="top" indent="1"/>
    </xf>
    <xf numFmtId="0" fontId="75" fillId="0" borderId="15" xfId="0" applyFont="1" applyFill="1" applyBorder="1" applyAlignment="1">
      <alignment horizontal="center" vertical="top" wrapText="1"/>
    </xf>
    <xf numFmtId="0" fontId="75" fillId="0" borderId="16" xfId="0" applyFont="1" applyFill="1" applyBorder="1" applyAlignment="1">
      <alignment horizontal="center" vertical="top" wrapText="1"/>
    </xf>
    <xf numFmtId="0" fontId="68" fillId="36" borderId="15" xfId="0" applyFont="1" applyFill="1" applyBorder="1" applyAlignment="1">
      <alignment horizontal="center" vertical="top" wrapText="1"/>
    </xf>
    <xf numFmtId="0" fontId="68" fillId="36" borderId="16" xfId="0" applyFont="1" applyFill="1" applyBorder="1" applyAlignment="1">
      <alignment horizontal="center" vertical="top" wrapText="1"/>
    </xf>
    <xf numFmtId="0" fontId="68" fillId="35" borderId="15" xfId="0" applyFont="1" applyFill="1" applyBorder="1" applyAlignment="1">
      <alignment horizontal="center" vertical="top" wrapText="1"/>
    </xf>
    <xf numFmtId="0" fontId="68" fillId="35" borderId="16" xfId="0" applyFont="1" applyFill="1" applyBorder="1" applyAlignment="1">
      <alignment horizontal="center" vertical="top" wrapText="1"/>
    </xf>
    <xf numFmtId="167" fontId="70" fillId="0" borderId="1" xfId="153" applyNumberFormat="1" applyFont="1" applyFill="1" applyBorder="1" applyAlignment="1">
      <alignment horizontal="center" vertical="top" wrapText="1"/>
    </xf>
    <xf numFmtId="167" fontId="67" fillId="35" borderId="1" xfId="153" applyNumberFormat="1" applyFont="1" applyFill="1" applyBorder="1" applyAlignment="1">
      <alignment horizontal="center" vertical="top" wrapText="1"/>
    </xf>
    <xf numFmtId="1" fontId="67" fillId="35" borderId="1" xfId="0" applyNumberFormat="1" applyFont="1" applyFill="1" applyBorder="1" applyAlignment="1">
      <alignment horizontal="left" vertical="top" wrapText="1" indent="1"/>
    </xf>
    <xf numFmtId="0" fontId="67" fillId="0" borderId="1" xfId="0" applyFont="1" applyBorder="1" applyAlignment="1">
      <alignment horizontal="left" vertical="top" indent="1"/>
    </xf>
    <xf numFmtId="3" fontId="75" fillId="0" borderId="1" xfId="0" applyNumberFormat="1" applyFont="1" applyFill="1" applyBorder="1" applyAlignment="1">
      <alignment horizontal="left" vertical="top" wrapText="1" indent="1"/>
    </xf>
    <xf numFmtId="0" fontId="67" fillId="0" borderId="23" xfId="0" applyFont="1" applyFill="1" applyBorder="1" applyAlignment="1">
      <alignment horizontal="left" vertical="top" wrapText="1" indent="1"/>
    </xf>
    <xf numFmtId="0" fontId="67" fillId="0" borderId="20" xfId="0" applyFont="1" applyFill="1" applyBorder="1" applyAlignment="1">
      <alignment horizontal="left" vertical="top" wrapText="1" indent="1"/>
    </xf>
    <xf numFmtId="0" fontId="67" fillId="0" borderId="24" xfId="0" applyFont="1" applyFill="1" applyBorder="1" applyAlignment="1">
      <alignment horizontal="left" vertical="top" wrapText="1" indent="1"/>
    </xf>
    <xf numFmtId="0" fontId="67" fillId="0" borderId="21" xfId="0" applyFont="1" applyFill="1" applyBorder="1" applyAlignment="1">
      <alignment horizontal="left" vertical="top" wrapText="1" indent="1"/>
    </xf>
    <xf numFmtId="0" fontId="67" fillId="0" borderId="19" xfId="0" applyFont="1" applyFill="1" applyBorder="1" applyAlignment="1">
      <alignment horizontal="left" vertical="top" wrapText="1" indent="1"/>
    </xf>
    <xf numFmtId="0" fontId="67" fillId="0" borderId="22" xfId="0" applyFont="1" applyFill="1" applyBorder="1" applyAlignment="1">
      <alignment horizontal="left" vertical="top" wrapText="1" indent="1"/>
    </xf>
    <xf numFmtId="3" fontId="67" fillId="0" borderId="15" xfId="0" applyNumberFormat="1" applyFont="1" applyFill="1" applyBorder="1" applyAlignment="1">
      <alignment horizontal="center" vertical="top" wrapText="1"/>
    </xf>
    <xf numFmtId="3" fontId="67" fillId="0" borderId="16" xfId="0" applyNumberFormat="1" applyFont="1" applyFill="1" applyBorder="1" applyAlignment="1">
      <alignment horizontal="center" vertical="top" wrapText="1"/>
    </xf>
    <xf numFmtId="0" fontId="67" fillId="0" borderId="1" xfId="2" applyFont="1" applyBorder="1" applyAlignment="1">
      <alignment horizontal="left" vertical="top" indent="1"/>
    </xf>
    <xf numFmtId="0" fontId="67" fillId="35" borderId="13" xfId="1" applyFont="1" applyFill="1" applyBorder="1" applyAlignment="1">
      <alignment horizontal="left" vertical="top" wrapText="1" indent="1"/>
    </xf>
    <xf numFmtId="0" fontId="67" fillId="0" borderId="12" xfId="1" applyFont="1" applyBorder="1" applyAlignment="1">
      <alignment horizontal="left" vertical="top" wrapText="1" indent="1"/>
    </xf>
    <xf numFmtId="0" fontId="67" fillId="0" borderId="13" xfId="1" applyFont="1" applyBorder="1" applyAlignment="1">
      <alignment horizontal="left" vertical="top" wrapText="1" indent="1"/>
    </xf>
    <xf numFmtId="0" fontId="70" fillId="0" borderId="11" xfId="1" applyFont="1" applyBorder="1" applyAlignment="1">
      <alignment horizontal="left" vertical="top" wrapText="1" indent="1"/>
    </xf>
    <xf numFmtId="0" fontId="70" fillId="0" borderId="12" xfId="1" applyFont="1" applyBorder="1" applyAlignment="1">
      <alignment horizontal="left" vertical="top" wrapText="1" indent="1"/>
    </xf>
    <xf numFmtId="0" fontId="70" fillId="0" borderId="13" xfId="1" applyFont="1" applyBorder="1" applyAlignment="1">
      <alignment horizontal="left" vertical="top" wrapText="1" indent="1"/>
    </xf>
    <xf numFmtId="0" fontId="70" fillId="35" borderId="13" xfId="0" applyFont="1" applyFill="1" applyBorder="1" applyAlignment="1">
      <alignment vertical="top" wrapText="1"/>
    </xf>
    <xf numFmtId="0" fontId="65" fillId="34" borderId="18" xfId="2" applyFont="1" applyFill="1" applyBorder="1" applyAlignment="1">
      <alignment horizontal="left" vertical="top" wrapText="1" indent="1"/>
    </xf>
    <xf numFmtId="0" fontId="67" fillId="0" borderId="15" xfId="0" applyFont="1" applyBorder="1" applyAlignment="1">
      <alignment horizontal="center" vertical="top" wrapText="1"/>
    </xf>
    <xf numFmtId="0" fontId="67" fillId="0" borderId="18" xfId="0" applyFont="1" applyBorder="1" applyAlignment="1">
      <alignment horizontal="center" vertical="top" wrapText="1"/>
    </xf>
    <xf numFmtId="0" fontId="67" fillId="0" borderId="16" xfId="0" applyFont="1" applyBorder="1" applyAlignment="1">
      <alignment horizontal="center" vertical="top" wrapText="1"/>
    </xf>
    <xf numFmtId="0" fontId="70" fillId="0" borderId="23" xfId="2" applyFont="1" applyFill="1" applyBorder="1" applyAlignment="1">
      <alignment horizontal="left" vertical="top" wrapText="1"/>
    </xf>
    <xf numFmtId="0" fontId="70" fillId="0" borderId="20" xfId="2" applyFont="1" applyFill="1" applyBorder="1" applyAlignment="1">
      <alignment horizontal="left" vertical="top" wrapText="1"/>
    </xf>
    <xf numFmtId="0" fontId="70" fillId="0" borderId="14" xfId="2" applyFont="1" applyFill="1" applyBorder="1" applyAlignment="1">
      <alignment horizontal="left" vertical="top" wrapText="1"/>
    </xf>
    <xf numFmtId="0" fontId="70" fillId="0" borderId="0" xfId="2" applyFont="1" applyFill="1" applyBorder="1" applyAlignment="1">
      <alignment horizontal="left" vertical="top" wrapText="1"/>
    </xf>
    <xf numFmtId="0" fontId="70" fillId="0" borderId="21" xfId="2" applyFont="1" applyFill="1" applyBorder="1" applyAlignment="1">
      <alignment horizontal="left" vertical="top" wrapText="1"/>
    </xf>
    <xf numFmtId="0" fontId="70" fillId="0" borderId="19" xfId="2" applyFont="1" applyFill="1" applyBorder="1" applyAlignment="1">
      <alignment horizontal="left" vertical="top" wrapText="1"/>
    </xf>
    <xf numFmtId="0" fontId="67" fillId="0" borderId="15" xfId="0" applyFont="1" applyFill="1" applyBorder="1" applyAlignment="1">
      <alignment horizontal="left" vertical="top" wrapText="1"/>
    </xf>
    <xf numFmtId="0" fontId="67" fillId="0" borderId="18" xfId="0" applyFont="1" applyFill="1" applyBorder="1" applyAlignment="1">
      <alignment horizontal="left" vertical="top" wrapText="1"/>
    </xf>
    <xf numFmtId="0" fontId="67" fillId="0" borderId="16" xfId="0" applyFont="1" applyFill="1" applyBorder="1" applyAlignment="1">
      <alignment horizontal="left" vertical="top" wrapText="1"/>
    </xf>
  </cellXfs>
  <cellStyles count="48693">
    <cellStyle name="20% - Accent1" xfId="130" builtinId="30" customBuiltin="1"/>
    <cellStyle name="20% - Accent1 2" xfId="175" xr:uid="{00000000-0005-0000-0000-000001000000}"/>
    <cellStyle name="20% - Accent1 2 2" xfId="26184" xr:uid="{00000000-0005-0000-0000-000002000000}"/>
    <cellStyle name="20% - Accent2" xfId="134" builtinId="34" customBuiltin="1"/>
    <cellStyle name="20% - Accent2 2" xfId="179" xr:uid="{00000000-0005-0000-0000-000004000000}"/>
    <cellStyle name="20% - Accent2 2 2" xfId="26188" xr:uid="{00000000-0005-0000-0000-000005000000}"/>
    <cellStyle name="20% - Accent3" xfId="138" builtinId="38" customBuiltin="1"/>
    <cellStyle name="20% - Accent3 2" xfId="183" xr:uid="{00000000-0005-0000-0000-000007000000}"/>
    <cellStyle name="20% - Accent3 2 2" xfId="26192" xr:uid="{00000000-0005-0000-0000-000008000000}"/>
    <cellStyle name="20% - Accent4" xfId="142" builtinId="42" customBuiltin="1"/>
    <cellStyle name="20% - Accent4 2" xfId="187" xr:uid="{00000000-0005-0000-0000-00000A000000}"/>
    <cellStyle name="20% - Accent4 2 2" xfId="26196" xr:uid="{00000000-0005-0000-0000-00000B000000}"/>
    <cellStyle name="20% - Accent5" xfId="146" builtinId="46" customBuiltin="1"/>
    <cellStyle name="20% - Accent5 2" xfId="191" xr:uid="{00000000-0005-0000-0000-00000D000000}"/>
    <cellStyle name="20% - Accent5 2 2" xfId="26200" xr:uid="{00000000-0005-0000-0000-00000E000000}"/>
    <cellStyle name="20% - Accent6" xfId="150" builtinId="50" customBuiltin="1"/>
    <cellStyle name="20% - Accent6 2" xfId="195" xr:uid="{00000000-0005-0000-0000-000010000000}"/>
    <cellStyle name="20% - Accent6 2 2" xfId="26204" xr:uid="{00000000-0005-0000-0000-000011000000}"/>
    <cellStyle name="40% - Accent1" xfId="131" builtinId="31" customBuiltin="1"/>
    <cellStyle name="40% - Accent1 2" xfId="176" xr:uid="{00000000-0005-0000-0000-000013000000}"/>
    <cellStyle name="40% - Accent1 2 2" xfId="26185" xr:uid="{00000000-0005-0000-0000-000014000000}"/>
    <cellStyle name="40% - Accent2" xfId="135" builtinId="35" customBuiltin="1"/>
    <cellStyle name="40% - Accent2 2" xfId="180" xr:uid="{00000000-0005-0000-0000-000016000000}"/>
    <cellStyle name="40% - Accent2 2 2" xfId="26189" xr:uid="{00000000-0005-0000-0000-000017000000}"/>
    <cellStyle name="40% - Accent3" xfId="139" builtinId="39" customBuiltin="1"/>
    <cellStyle name="40% - Accent3 2" xfId="184" xr:uid="{00000000-0005-0000-0000-000019000000}"/>
    <cellStyle name="40% - Accent3 2 2" xfId="26193" xr:uid="{00000000-0005-0000-0000-00001A000000}"/>
    <cellStyle name="40% - Accent4" xfId="143" builtinId="43" customBuiltin="1"/>
    <cellStyle name="40% - Accent4 2" xfId="188" xr:uid="{00000000-0005-0000-0000-00001C000000}"/>
    <cellStyle name="40% - Accent4 2 2" xfId="26197" xr:uid="{00000000-0005-0000-0000-00001D000000}"/>
    <cellStyle name="40% - Accent5" xfId="147" builtinId="47" customBuiltin="1"/>
    <cellStyle name="40% - Accent5 2" xfId="192" xr:uid="{00000000-0005-0000-0000-00001F000000}"/>
    <cellStyle name="40% - Accent5 2 2" xfId="26201" xr:uid="{00000000-0005-0000-0000-000020000000}"/>
    <cellStyle name="40% - Accent6" xfId="151" builtinId="51" customBuiltin="1"/>
    <cellStyle name="40% - Accent6 2" xfId="196" xr:uid="{00000000-0005-0000-0000-000022000000}"/>
    <cellStyle name="40% - Accent6 2 2" xfId="26205" xr:uid="{00000000-0005-0000-0000-000023000000}"/>
    <cellStyle name="60% - Accent1" xfId="132" builtinId="32" customBuiltin="1"/>
    <cellStyle name="60% - Accent1 2" xfId="177" xr:uid="{00000000-0005-0000-0000-000025000000}"/>
    <cellStyle name="60% - Accent1 2 2" xfId="26186" xr:uid="{00000000-0005-0000-0000-000026000000}"/>
    <cellStyle name="60% - Accent2" xfId="136" builtinId="36" customBuiltin="1"/>
    <cellStyle name="60% - Accent2 2" xfId="181" xr:uid="{00000000-0005-0000-0000-000028000000}"/>
    <cellStyle name="60% - Accent2 2 2" xfId="26190" xr:uid="{00000000-0005-0000-0000-000029000000}"/>
    <cellStyle name="60% - Accent3" xfId="140" builtinId="40" customBuiltin="1"/>
    <cellStyle name="60% - Accent3 2" xfId="185" xr:uid="{00000000-0005-0000-0000-00002B000000}"/>
    <cellStyle name="60% - Accent3 2 2" xfId="26194" xr:uid="{00000000-0005-0000-0000-00002C000000}"/>
    <cellStyle name="60% - Accent4" xfId="144" builtinId="44" customBuiltin="1"/>
    <cellStyle name="60% - Accent4 2" xfId="189" xr:uid="{00000000-0005-0000-0000-00002E000000}"/>
    <cellStyle name="60% - Accent4 2 2" xfId="26198" xr:uid="{00000000-0005-0000-0000-00002F000000}"/>
    <cellStyle name="60% - Accent5" xfId="148" builtinId="48" customBuiltin="1"/>
    <cellStyle name="60% - Accent5 2" xfId="193" xr:uid="{00000000-0005-0000-0000-000031000000}"/>
    <cellStyle name="60% - Accent5 2 2" xfId="26202" xr:uid="{00000000-0005-0000-0000-000032000000}"/>
    <cellStyle name="60% - Accent6" xfId="152" builtinId="52" customBuiltin="1"/>
    <cellStyle name="60% - Accent6 2" xfId="197" xr:uid="{00000000-0005-0000-0000-000034000000}"/>
    <cellStyle name="60% - Accent6 2 2" xfId="26206" xr:uid="{00000000-0005-0000-0000-000035000000}"/>
    <cellStyle name="Accent1" xfId="129" builtinId="29" customBuiltin="1"/>
    <cellStyle name="Accent1 2" xfId="174" xr:uid="{00000000-0005-0000-0000-000037000000}"/>
    <cellStyle name="Accent1 2 2" xfId="26183" xr:uid="{00000000-0005-0000-0000-000038000000}"/>
    <cellStyle name="Accent2" xfId="133" builtinId="33" customBuiltin="1"/>
    <cellStyle name="Accent2 2" xfId="178" xr:uid="{00000000-0005-0000-0000-00003A000000}"/>
    <cellStyle name="Accent2 2 2" xfId="26187" xr:uid="{00000000-0005-0000-0000-00003B000000}"/>
    <cellStyle name="Accent3" xfId="137" builtinId="37" customBuiltin="1"/>
    <cellStyle name="Accent3 2" xfId="182" xr:uid="{00000000-0005-0000-0000-00003D000000}"/>
    <cellStyle name="Accent3 2 2" xfId="26191" xr:uid="{00000000-0005-0000-0000-00003E000000}"/>
    <cellStyle name="Accent4" xfId="141" builtinId="41" customBuiltin="1"/>
    <cellStyle name="Accent4 2" xfId="186" xr:uid="{00000000-0005-0000-0000-000040000000}"/>
    <cellStyle name="Accent4 2 2" xfId="26195" xr:uid="{00000000-0005-0000-0000-000041000000}"/>
    <cellStyle name="Accent5" xfId="145" builtinId="45" customBuiltin="1"/>
    <cellStyle name="Accent5 2" xfId="190" xr:uid="{00000000-0005-0000-0000-000043000000}"/>
    <cellStyle name="Accent5 2 2" xfId="26199" xr:uid="{00000000-0005-0000-0000-000044000000}"/>
    <cellStyle name="Accent6" xfId="149" builtinId="49" customBuiltin="1"/>
    <cellStyle name="Accent6 2" xfId="194" xr:uid="{00000000-0005-0000-0000-000046000000}"/>
    <cellStyle name="Accent6 2 2" xfId="26203" xr:uid="{00000000-0005-0000-0000-000047000000}"/>
    <cellStyle name="Bad" xfId="118" builtinId="27" customBuiltin="1"/>
    <cellStyle name="Bad 2" xfId="163" xr:uid="{00000000-0005-0000-0000-000049000000}"/>
    <cellStyle name="Bad 2 2" xfId="26172" xr:uid="{00000000-0005-0000-0000-00004A000000}"/>
    <cellStyle name="Calculation" xfId="122" builtinId="22" customBuiltin="1"/>
    <cellStyle name="Calculation 2" xfId="167" xr:uid="{00000000-0005-0000-0000-00004C000000}"/>
    <cellStyle name="Calculation 2 2" xfId="26176" xr:uid="{00000000-0005-0000-0000-00004D000000}"/>
    <cellStyle name="Check Cell" xfId="124" builtinId="23" customBuiltin="1"/>
    <cellStyle name="Check Cell 2" xfId="169" xr:uid="{00000000-0005-0000-0000-00004F000000}"/>
    <cellStyle name="Check Cell 2 2" xfId="26178" xr:uid="{00000000-0005-0000-0000-000050000000}"/>
    <cellStyle name="Comma" xfId="3749" builtinId="3"/>
    <cellStyle name="Comma 10" xfId="14947" xr:uid="{00000000-0005-0000-0000-000052000000}"/>
    <cellStyle name="Comma 10 2" xfId="37482" xr:uid="{00000000-0005-0000-0000-000053000000}"/>
    <cellStyle name="Comma 11" xfId="14906" xr:uid="{00000000-0005-0000-0000-000054000000}"/>
    <cellStyle name="Comma 12" xfId="26163" xr:uid="{00000000-0005-0000-0000-000055000000}"/>
    <cellStyle name="Comma 12 2" xfId="48689" xr:uid="{00000000-0005-0000-0000-000056000000}"/>
    <cellStyle name="Comma 2" xfId="157" xr:uid="{00000000-0005-0000-0000-000057000000}"/>
    <cellStyle name="Comma 2 2" xfId="227" xr:uid="{00000000-0005-0000-0000-000058000000}"/>
    <cellStyle name="Comma 2 2 2" xfId="226" xr:uid="{00000000-0005-0000-0000-000059000000}"/>
    <cellStyle name="Comma 2 2 3" xfId="231" xr:uid="{00000000-0005-0000-0000-00005A000000}"/>
    <cellStyle name="Comma 2 3" xfId="228" xr:uid="{00000000-0005-0000-0000-00005B000000}"/>
    <cellStyle name="Comma 2 4" xfId="229" xr:uid="{00000000-0005-0000-0000-00005C000000}"/>
    <cellStyle name="Comma 2 5" xfId="211" xr:uid="{00000000-0005-0000-0000-00005D000000}"/>
    <cellStyle name="Comma 2 6" xfId="293" xr:uid="{00000000-0005-0000-0000-00005E000000}"/>
    <cellStyle name="Comma 2 7" xfId="208" xr:uid="{00000000-0005-0000-0000-00005F000000}"/>
    <cellStyle name="Comma 2 8" xfId="20539" xr:uid="{00000000-0005-0000-0000-000060000000}"/>
    <cellStyle name="Comma 2 9" xfId="26166" xr:uid="{00000000-0005-0000-0000-000061000000}"/>
    <cellStyle name="Comma 3" xfId="198" xr:uid="{00000000-0005-0000-0000-000062000000}"/>
    <cellStyle name="Comma 3 10" xfId="14924" xr:uid="{00000000-0005-0000-0000-000063000000}"/>
    <cellStyle name="Comma 3 10 2" xfId="37461" xr:uid="{00000000-0005-0000-0000-000064000000}"/>
    <cellStyle name="Comma 3 2" xfId="232" xr:uid="{00000000-0005-0000-0000-000065000000}"/>
    <cellStyle name="Comma 3 2 2" xfId="14935" xr:uid="{00000000-0005-0000-0000-000066000000}"/>
    <cellStyle name="Comma 3 2 3" xfId="14913" xr:uid="{00000000-0005-0000-0000-000067000000}"/>
    <cellStyle name="Comma 3 2 3 2" xfId="37453" xr:uid="{00000000-0005-0000-0000-000068000000}"/>
    <cellStyle name="Comma 3 3" xfId="234" xr:uid="{00000000-0005-0000-0000-000069000000}"/>
    <cellStyle name="Comma 3 4" xfId="235" xr:uid="{00000000-0005-0000-0000-00006A000000}"/>
    <cellStyle name="Comma 3 5" xfId="236" xr:uid="{00000000-0005-0000-0000-00006B000000}"/>
    <cellStyle name="Comma 3 6" xfId="233" xr:uid="{00000000-0005-0000-0000-00006C000000}"/>
    <cellStyle name="Comma 3 7" xfId="3700" xr:uid="{00000000-0005-0000-0000-00006D000000}"/>
    <cellStyle name="Comma 3 8" xfId="20536" xr:uid="{00000000-0005-0000-0000-00006E000000}"/>
    <cellStyle name="Comma 3 9" xfId="14937" xr:uid="{00000000-0005-0000-0000-00006F000000}"/>
    <cellStyle name="Comma 3 9 2" xfId="37473" xr:uid="{00000000-0005-0000-0000-000070000000}"/>
    <cellStyle name="Comma 4" xfId="237" xr:uid="{00000000-0005-0000-0000-000071000000}"/>
    <cellStyle name="Comma 4 2" xfId="238" xr:uid="{00000000-0005-0000-0000-000072000000}"/>
    <cellStyle name="Comma 4 3" xfId="14923" xr:uid="{00000000-0005-0000-0000-000073000000}"/>
    <cellStyle name="Comma 4 4" xfId="20545" xr:uid="{00000000-0005-0000-0000-000074000000}"/>
    <cellStyle name="Comma 5" xfId="239" xr:uid="{00000000-0005-0000-0000-000075000000}"/>
    <cellStyle name="Comma 5 2" xfId="20540" xr:uid="{00000000-0005-0000-0000-000076000000}"/>
    <cellStyle name="Comma 5 3" xfId="20538" xr:uid="{00000000-0005-0000-0000-000077000000}"/>
    <cellStyle name="Comma 5 3 2" xfId="43071" xr:uid="{00000000-0005-0000-0000-000078000000}"/>
    <cellStyle name="Comma 5 4" xfId="14944" xr:uid="{00000000-0005-0000-0000-000079000000}"/>
    <cellStyle name="Comma 5 4 2" xfId="37479" xr:uid="{00000000-0005-0000-0000-00007A000000}"/>
    <cellStyle name="Comma 6" xfId="240" xr:uid="{00000000-0005-0000-0000-00007B000000}"/>
    <cellStyle name="Comma 7" xfId="210" xr:uid="{00000000-0005-0000-0000-00007C000000}"/>
    <cellStyle name="Comma 8" xfId="292" xr:uid="{00000000-0005-0000-0000-00007D000000}"/>
    <cellStyle name="Comma 9" xfId="241" xr:uid="{00000000-0005-0000-0000-00007E000000}"/>
    <cellStyle name="Currency" xfId="48692" builtinId="4"/>
    <cellStyle name="Currency [0] 2" xfId="4" xr:uid="{00000000-0005-0000-0000-000080000000}"/>
    <cellStyle name="Currency 10" xfId="11" xr:uid="{00000000-0005-0000-0000-000081000000}"/>
    <cellStyle name="Currency 10 2" xfId="242" xr:uid="{00000000-0005-0000-0000-000082000000}"/>
    <cellStyle name="Currency 100" xfId="103" xr:uid="{00000000-0005-0000-0000-000083000000}"/>
    <cellStyle name="Currency 101" xfId="104" xr:uid="{00000000-0005-0000-0000-000084000000}"/>
    <cellStyle name="Currency 102" xfId="105" xr:uid="{00000000-0005-0000-0000-000085000000}"/>
    <cellStyle name="Currency 103" xfId="106" xr:uid="{00000000-0005-0000-0000-000086000000}"/>
    <cellStyle name="Currency 104" xfId="107" xr:uid="{00000000-0005-0000-0000-000087000000}"/>
    <cellStyle name="Currency 105" xfId="108" xr:uid="{00000000-0005-0000-0000-000088000000}"/>
    <cellStyle name="Currency 106" xfId="109" xr:uid="{00000000-0005-0000-0000-000089000000}"/>
    <cellStyle name="Currency 107" xfId="110" xr:uid="{00000000-0005-0000-0000-00008A000000}"/>
    <cellStyle name="Currency 108" xfId="111" xr:uid="{00000000-0005-0000-0000-00008B000000}"/>
    <cellStyle name="Currency 109" xfId="155" xr:uid="{00000000-0005-0000-0000-00008C000000}"/>
    <cellStyle name="Currency 11" xfId="14" xr:uid="{00000000-0005-0000-0000-00008D000000}"/>
    <cellStyle name="Currency 11 2" xfId="244" xr:uid="{00000000-0005-0000-0000-00008E000000}"/>
    <cellStyle name="Currency 110" xfId="154" xr:uid="{00000000-0005-0000-0000-00008F000000}"/>
    <cellStyle name="Currency 111" xfId="156" xr:uid="{00000000-0005-0000-0000-000090000000}"/>
    <cellStyle name="Currency 112" xfId="199" xr:uid="{00000000-0005-0000-0000-000091000000}"/>
    <cellStyle name="Currency 113" xfId="201" xr:uid="{00000000-0005-0000-0000-000092000000}"/>
    <cellStyle name="Currency 114" xfId="200" xr:uid="{00000000-0005-0000-0000-000093000000}"/>
    <cellStyle name="Currency 115" xfId="202" xr:uid="{00000000-0005-0000-0000-000094000000}"/>
    <cellStyle name="Currency 116" xfId="218" xr:uid="{00000000-0005-0000-0000-000095000000}"/>
    <cellStyle name="Currency 116 10" xfId="9289" xr:uid="{00000000-0005-0000-0000-000096000000}"/>
    <cellStyle name="Currency 116 10 2" xfId="31830" xr:uid="{00000000-0005-0000-0000-000097000000}"/>
    <cellStyle name="Currency 116 11" xfId="14909" xr:uid="{00000000-0005-0000-0000-000098000000}"/>
    <cellStyle name="Currency 116 11 2" xfId="37449" xr:uid="{00000000-0005-0000-0000-000099000000}"/>
    <cellStyle name="Currency 116 12" xfId="20548" xr:uid="{00000000-0005-0000-0000-00009A000000}"/>
    <cellStyle name="Currency 116 12 2" xfId="43074" xr:uid="{00000000-0005-0000-0000-00009B000000}"/>
    <cellStyle name="Currency 116 13" xfId="26214" xr:uid="{00000000-0005-0000-0000-00009C000000}"/>
    <cellStyle name="Currency 116 2" xfId="3710" xr:uid="{00000000-0005-0000-0000-00009D000000}"/>
    <cellStyle name="Currency 116 2 10" xfId="14958" xr:uid="{00000000-0005-0000-0000-00009E000000}"/>
    <cellStyle name="Currency 116 2 10 2" xfId="37493" xr:uid="{00000000-0005-0000-0000-00009F000000}"/>
    <cellStyle name="Currency 116 2 11" xfId="20587" xr:uid="{00000000-0005-0000-0000-0000A0000000}"/>
    <cellStyle name="Currency 116 2 11 2" xfId="43113" xr:uid="{00000000-0005-0000-0000-0000A1000000}"/>
    <cellStyle name="Currency 116 2 12" xfId="26253" xr:uid="{00000000-0005-0000-0000-0000A2000000}"/>
    <cellStyle name="Currency 116 2 2" xfId="3868" xr:uid="{00000000-0005-0000-0000-0000A3000000}"/>
    <cellStyle name="Currency 116 2 2 10" xfId="26409" xr:uid="{00000000-0005-0000-0000-0000A4000000}"/>
    <cellStyle name="Currency 116 2 2 2" xfId="4102" xr:uid="{00000000-0005-0000-0000-0000A5000000}"/>
    <cellStyle name="Currency 116 2 2 2 2" xfId="4570" xr:uid="{00000000-0005-0000-0000-0000A6000000}"/>
    <cellStyle name="Currency 116 2 2 2 2 2" xfId="5506" xr:uid="{00000000-0005-0000-0000-0000A7000000}"/>
    <cellStyle name="Currency 116 2 2 2 2 2 2" xfId="7378" xr:uid="{00000000-0005-0000-0000-0000A8000000}"/>
    <cellStyle name="Currency 116 2 2 2 2 2 2 2" xfId="12994" xr:uid="{00000000-0005-0000-0000-0000A9000000}"/>
    <cellStyle name="Currency 116 2 2 2 2 2 2 2 2" xfId="35535" xr:uid="{00000000-0005-0000-0000-0000AA000000}"/>
    <cellStyle name="Currency 116 2 2 2 2 2 2 3" xfId="18624" xr:uid="{00000000-0005-0000-0000-0000AB000000}"/>
    <cellStyle name="Currency 116 2 2 2 2 2 2 3 2" xfId="41159" xr:uid="{00000000-0005-0000-0000-0000AC000000}"/>
    <cellStyle name="Currency 116 2 2 2 2 2 2 4" xfId="24253" xr:uid="{00000000-0005-0000-0000-0000AD000000}"/>
    <cellStyle name="Currency 116 2 2 2 2 2 2 4 2" xfId="46779" xr:uid="{00000000-0005-0000-0000-0000AE000000}"/>
    <cellStyle name="Currency 116 2 2 2 2 2 2 5" xfId="29919" xr:uid="{00000000-0005-0000-0000-0000AF000000}"/>
    <cellStyle name="Currency 116 2 2 2 2 2 3" xfId="9250" xr:uid="{00000000-0005-0000-0000-0000B0000000}"/>
    <cellStyle name="Currency 116 2 2 2 2 2 3 2" xfId="14866" xr:uid="{00000000-0005-0000-0000-0000B1000000}"/>
    <cellStyle name="Currency 116 2 2 2 2 2 3 2 2" xfId="37407" xr:uid="{00000000-0005-0000-0000-0000B2000000}"/>
    <cellStyle name="Currency 116 2 2 2 2 2 3 3" xfId="20496" xr:uid="{00000000-0005-0000-0000-0000B3000000}"/>
    <cellStyle name="Currency 116 2 2 2 2 2 3 3 2" xfId="43031" xr:uid="{00000000-0005-0000-0000-0000B4000000}"/>
    <cellStyle name="Currency 116 2 2 2 2 2 3 4" xfId="26125" xr:uid="{00000000-0005-0000-0000-0000B5000000}"/>
    <cellStyle name="Currency 116 2 2 2 2 2 3 4 2" xfId="48651" xr:uid="{00000000-0005-0000-0000-0000B6000000}"/>
    <cellStyle name="Currency 116 2 2 2 2 2 3 5" xfId="31791" xr:uid="{00000000-0005-0000-0000-0000B7000000}"/>
    <cellStyle name="Currency 116 2 2 2 2 2 4" xfId="11122" xr:uid="{00000000-0005-0000-0000-0000B8000000}"/>
    <cellStyle name="Currency 116 2 2 2 2 2 4 2" xfId="33663" xr:uid="{00000000-0005-0000-0000-0000B9000000}"/>
    <cellStyle name="Currency 116 2 2 2 2 2 5" xfId="16752" xr:uid="{00000000-0005-0000-0000-0000BA000000}"/>
    <cellStyle name="Currency 116 2 2 2 2 2 5 2" xfId="39287" xr:uid="{00000000-0005-0000-0000-0000BB000000}"/>
    <cellStyle name="Currency 116 2 2 2 2 2 6" xfId="22381" xr:uid="{00000000-0005-0000-0000-0000BC000000}"/>
    <cellStyle name="Currency 116 2 2 2 2 2 6 2" xfId="44907" xr:uid="{00000000-0005-0000-0000-0000BD000000}"/>
    <cellStyle name="Currency 116 2 2 2 2 2 7" xfId="28047" xr:uid="{00000000-0005-0000-0000-0000BE000000}"/>
    <cellStyle name="Currency 116 2 2 2 2 3" xfId="6442" xr:uid="{00000000-0005-0000-0000-0000BF000000}"/>
    <cellStyle name="Currency 116 2 2 2 2 3 2" xfId="12058" xr:uid="{00000000-0005-0000-0000-0000C0000000}"/>
    <cellStyle name="Currency 116 2 2 2 2 3 2 2" xfId="34599" xr:uid="{00000000-0005-0000-0000-0000C1000000}"/>
    <cellStyle name="Currency 116 2 2 2 2 3 3" xfId="17688" xr:uid="{00000000-0005-0000-0000-0000C2000000}"/>
    <cellStyle name="Currency 116 2 2 2 2 3 3 2" xfId="40223" xr:uid="{00000000-0005-0000-0000-0000C3000000}"/>
    <cellStyle name="Currency 116 2 2 2 2 3 4" xfId="23317" xr:uid="{00000000-0005-0000-0000-0000C4000000}"/>
    <cellStyle name="Currency 116 2 2 2 2 3 4 2" xfId="45843" xr:uid="{00000000-0005-0000-0000-0000C5000000}"/>
    <cellStyle name="Currency 116 2 2 2 2 3 5" xfId="28983" xr:uid="{00000000-0005-0000-0000-0000C6000000}"/>
    <cellStyle name="Currency 116 2 2 2 2 4" xfId="8314" xr:uid="{00000000-0005-0000-0000-0000C7000000}"/>
    <cellStyle name="Currency 116 2 2 2 2 4 2" xfId="13930" xr:uid="{00000000-0005-0000-0000-0000C8000000}"/>
    <cellStyle name="Currency 116 2 2 2 2 4 2 2" xfId="36471" xr:uid="{00000000-0005-0000-0000-0000C9000000}"/>
    <cellStyle name="Currency 116 2 2 2 2 4 3" xfId="19560" xr:uid="{00000000-0005-0000-0000-0000CA000000}"/>
    <cellStyle name="Currency 116 2 2 2 2 4 3 2" xfId="42095" xr:uid="{00000000-0005-0000-0000-0000CB000000}"/>
    <cellStyle name="Currency 116 2 2 2 2 4 4" xfId="25189" xr:uid="{00000000-0005-0000-0000-0000CC000000}"/>
    <cellStyle name="Currency 116 2 2 2 2 4 4 2" xfId="47715" xr:uid="{00000000-0005-0000-0000-0000CD000000}"/>
    <cellStyle name="Currency 116 2 2 2 2 4 5" xfId="30855" xr:uid="{00000000-0005-0000-0000-0000CE000000}"/>
    <cellStyle name="Currency 116 2 2 2 2 5" xfId="10186" xr:uid="{00000000-0005-0000-0000-0000CF000000}"/>
    <cellStyle name="Currency 116 2 2 2 2 5 2" xfId="32727" xr:uid="{00000000-0005-0000-0000-0000D0000000}"/>
    <cellStyle name="Currency 116 2 2 2 2 6" xfId="15816" xr:uid="{00000000-0005-0000-0000-0000D1000000}"/>
    <cellStyle name="Currency 116 2 2 2 2 6 2" xfId="38351" xr:uid="{00000000-0005-0000-0000-0000D2000000}"/>
    <cellStyle name="Currency 116 2 2 2 2 7" xfId="21445" xr:uid="{00000000-0005-0000-0000-0000D3000000}"/>
    <cellStyle name="Currency 116 2 2 2 2 7 2" xfId="43971" xr:uid="{00000000-0005-0000-0000-0000D4000000}"/>
    <cellStyle name="Currency 116 2 2 2 2 8" xfId="27111" xr:uid="{00000000-0005-0000-0000-0000D5000000}"/>
    <cellStyle name="Currency 116 2 2 2 3" xfId="5038" xr:uid="{00000000-0005-0000-0000-0000D6000000}"/>
    <cellStyle name="Currency 116 2 2 2 3 2" xfId="6910" xr:uid="{00000000-0005-0000-0000-0000D7000000}"/>
    <cellStyle name="Currency 116 2 2 2 3 2 2" xfId="12526" xr:uid="{00000000-0005-0000-0000-0000D8000000}"/>
    <cellStyle name="Currency 116 2 2 2 3 2 2 2" xfId="35067" xr:uid="{00000000-0005-0000-0000-0000D9000000}"/>
    <cellStyle name="Currency 116 2 2 2 3 2 3" xfId="18156" xr:uid="{00000000-0005-0000-0000-0000DA000000}"/>
    <cellStyle name="Currency 116 2 2 2 3 2 3 2" xfId="40691" xr:uid="{00000000-0005-0000-0000-0000DB000000}"/>
    <cellStyle name="Currency 116 2 2 2 3 2 4" xfId="23785" xr:uid="{00000000-0005-0000-0000-0000DC000000}"/>
    <cellStyle name="Currency 116 2 2 2 3 2 4 2" xfId="46311" xr:uid="{00000000-0005-0000-0000-0000DD000000}"/>
    <cellStyle name="Currency 116 2 2 2 3 2 5" xfId="29451" xr:uid="{00000000-0005-0000-0000-0000DE000000}"/>
    <cellStyle name="Currency 116 2 2 2 3 3" xfId="8782" xr:uid="{00000000-0005-0000-0000-0000DF000000}"/>
    <cellStyle name="Currency 116 2 2 2 3 3 2" xfId="14398" xr:uid="{00000000-0005-0000-0000-0000E0000000}"/>
    <cellStyle name="Currency 116 2 2 2 3 3 2 2" xfId="36939" xr:uid="{00000000-0005-0000-0000-0000E1000000}"/>
    <cellStyle name="Currency 116 2 2 2 3 3 3" xfId="20028" xr:uid="{00000000-0005-0000-0000-0000E2000000}"/>
    <cellStyle name="Currency 116 2 2 2 3 3 3 2" xfId="42563" xr:uid="{00000000-0005-0000-0000-0000E3000000}"/>
    <cellStyle name="Currency 116 2 2 2 3 3 4" xfId="25657" xr:uid="{00000000-0005-0000-0000-0000E4000000}"/>
    <cellStyle name="Currency 116 2 2 2 3 3 4 2" xfId="48183" xr:uid="{00000000-0005-0000-0000-0000E5000000}"/>
    <cellStyle name="Currency 116 2 2 2 3 3 5" xfId="31323" xr:uid="{00000000-0005-0000-0000-0000E6000000}"/>
    <cellStyle name="Currency 116 2 2 2 3 4" xfId="10654" xr:uid="{00000000-0005-0000-0000-0000E7000000}"/>
    <cellStyle name="Currency 116 2 2 2 3 4 2" xfId="33195" xr:uid="{00000000-0005-0000-0000-0000E8000000}"/>
    <cellStyle name="Currency 116 2 2 2 3 5" xfId="16284" xr:uid="{00000000-0005-0000-0000-0000E9000000}"/>
    <cellStyle name="Currency 116 2 2 2 3 5 2" xfId="38819" xr:uid="{00000000-0005-0000-0000-0000EA000000}"/>
    <cellStyle name="Currency 116 2 2 2 3 6" xfId="21913" xr:uid="{00000000-0005-0000-0000-0000EB000000}"/>
    <cellStyle name="Currency 116 2 2 2 3 6 2" xfId="44439" xr:uid="{00000000-0005-0000-0000-0000EC000000}"/>
    <cellStyle name="Currency 116 2 2 2 3 7" xfId="27579" xr:uid="{00000000-0005-0000-0000-0000ED000000}"/>
    <cellStyle name="Currency 116 2 2 2 4" xfId="5974" xr:uid="{00000000-0005-0000-0000-0000EE000000}"/>
    <cellStyle name="Currency 116 2 2 2 4 2" xfId="11590" xr:uid="{00000000-0005-0000-0000-0000EF000000}"/>
    <cellStyle name="Currency 116 2 2 2 4 2 2" xfId="34131" xr:uid="{00000000-0005-0000-0000-0000F0000000}"/>
    <cellStyle name="Currency 116 2 2 2 4 3" xfId="17220" xr:uid="{00000000-0005-0000-0000-0000F1000000}"/>
    <cellStyle name="Currency 116 2 2 2 4 3 2" xfId="39755" xr:uid="{00000000-0005-0000-0000-0000F2000000}"/>
    <cellStyle name="Currency 116 2 2 2 4 4" xfId="22849" xr:uid="{00000000-0005-0000-0000-0000F3000000}"/>
    <cellStyle name="Currency 116 2 2 2 4 4 2" xfId="45375" xr:uid="{00000000-0005-0000-0000-0000F4000000}"/>
    <cellStyle name="Currency 116 2 2 2 4 5" xfId="28515" xr:uid="{00000000-0005-0000-0000-0000F5000000}"/>
    <cellStyle name="Currency 116 2 2 2 5" xfId="7846" xr:uid="{00000000-0005-0000-0000-0000F6000000}"/>
    <cellStyle name="Currency 116 2 2 2 5 2" xfId="13462" xr:uid="{00000000-0005-0000-0000-0000F7000000}"/>
    <cellStyle name="Currency 116 2 2 2 5 2 2" xfId="36003" xr:uid="{00000000-0005-0000-0000-0000F8000000}"/>
    <cellStyle name="Currency 116 2 2 2 5 3" xfId="19092" xr:uid="{00000000-0005-0000-0000-0000F9000000}"/>
    <cellStyle name="Currency 116 2 2 2 5 3 2" xfId="41627" xr:uid="{00000000-0005-0000-0000-0000FA000000}"/>
    <cellStyle name="Currency 116 2 2 2 5 4" xfId="24721" xr:uid="{00000000-0005-0000-0000-0000FB000000}"/>
    <cellStyle name="Currency 116 2 2 2 5 4 2" xfId="47247" xr:uid="{00000000-0005-0000-0000-0000FC000000}"/>
    <cellStyle name="Currency 116 2 2 2 5 5" xfId="30387" xr:uid="{00000000-0005-0000-0000-0000FD000000}"/>
    <cellStyle name="Currency 116 2 2 2 6" xfId="9718" xr:uid="{00000000-0005-0000-0000-0000FE000000}"/>
    <cellStyle name="Currency 116 2 2 2 6 2" xfId="32259" xr:uid="{00000000-0005-0000-0000-0000FF000000}"/>
    <cellStyle name="Currency 116 2 2 2 7" xfId="15348" xr:uid="{00000000-0005-0000-0000-000000010000}"/>
    <cellStyle name="Currency 116 2 2 2 7 2" xfId="37883" xr:uid="{00000000-0005-0000-0000-000001010000}"/>
    <cellStyle name="Currency 116 2 2 2 8" xfId="20977" xr:uid="{00000000-0005-0000-0000-000002010000}"/>
    <cellStyle name="Currency 116 2 2 2 8 2" xfId="43503" xr:uid="{00000000-0005-0000-0000-000003010000}"/>
    <cellStyle name="Currency 116 2 2 2 9" xfId="26643" xr:uid="{00000000-0005-0000-0000-000004010000}"/>
    <cellStyle name="Currency 116 2 2 3" xfId="4336" xr:uid="{00000000-0005-0000-0000-000005010000}"/>
    <cellStyle name="Currency 116 2 2 3 2" xfId="5272" xr:uid="{00000000-0005-0000-0000-000006010000}"/>
    <cellStyle name="Currency 116 2 2 3 2 2" xfId="7144" xr:uid="{00000000-0005-0000-0000-000007010000}"/>
    <cellStyle name="Currency 116 2 2 3 2 2 2" xfId="12760" xr:uid="{00000000-0005-0000-0000-000008010000}"/>
    <cellStyle name="Currency 116 2 2 3 2 2 2 2" xfId="35301" xr:uid="{00000000-0005-0000-0000-000009010000}"/>
    <cellStyle name="Currency 116 2 2 3 2 2 3" xfId="18390" xr:uid="{00000000-0005-0000-0000-00000A010000}"/>
    <cellStyle name="Currency 116 2 2 3 2 2 3 2" xfId="40925" xr:uid="{00000000-0005-0000-0000-00000B010000}"/>
    <cellStyle name="Currency 116 2 2 3 2 2 4" xfId="24019" xr:uid="{00000000-0005-0000-0000-00000C010000}"/>
    <cellStyle name="Currency 116 2 2 3 2 2 4 2" xfId="46545" xr:uid="{00000000-0005-0000-0000-00000D010000}"/>
    <cellStyle name="Currency 116 2 2 3 2 2 5" xfId="29685" xr:uid="{00000000-0005-0000-0000-00000E010000}"/>
    <cellStyle name="Currency 116 2 2 3 2 3" xfId="9016" xr:uid="{00000000-0005-0000-0000-00000F010000}"/>
    <cellStyle name="Currency 116 2 2 3 2 3 2" xfId="14632" xr:uid="{00000000-0005-0000-0000-000010010000}"/>
    <cellStyle name="Currency 116 2 2 3 2 3 2 2" xfId="37173" xr:uid="{00000000-0005-0000-0000-000011010000}"/>
    <cellStyle name="Currency 116 2 2 3 2 3 3" xfId="20262" xr:uid="{00000000-0005-0000-0000-000012010000}"/>
    <cellStyle name="Currency 116 2 2 3 2 3 3 2" xfId="42797" xr:uid="{00000000-0005-0000-0000-000013010000}"/>
    <cellStyle name="Currency 116 2 2 3 2 3 4" xfId="25891" xr:uid="{00000000-0005-0000-0000-000014010000}"/>
    <cellStyle name="Currency 116 2 2 3 2 3 4 2" xfId="48417" xr:uid="{00000000-0005-0000-0000-000015010000}"/>
    <cellStyle name="Currency 116 2 2 3 2 3 5" xfId="31557" xr:uid="{00000000-0005-0000-0000-000016010000}"/>
    <cellStyle name="Currency 116 2 2 3 2 4" xfId="10888" xr:uid="{00000000-0005-0000-0000-000017010000}"/>
    <cellStyle name="Currency 116 2 2 3 2 4 2" xfId="33429" xr:uid="{00000000-0005-0000-0000-000018010000}"/>
    <cellStyle name="Currency 116 2 2 3 2 5" xfId="16518" xr:uid="{00000000-0005-0000-0000-000019010000}"/>
    <cellStyle name="Currency 116 2 2 3 2 5 2" xfId="39053" xr:uid="{00000000-0005-0000-0000-00001A010000}"/>
    <cellStyle name="Currency 116 2 2 3 2 6" xfId="22147" xr:uid="{00000000-0005-0000-0000-00001B010000}"/>
    <cellStyle name="Currency 116 2 2 3 2 6 2" xfId="44673" xr:uid="{00000000-0005-0000-0000-00001C010000}"/>
    <cellStyle name="Currency 116 2 2 3 2 7" xfId="27813" xr:uid="{00000000-0005-0000-0000-00001D010000}"/>
    <cellStyle name="Currency 116 2 2 3 3" xfId="6208" xr:uid="{00000000-0005-0000-0000-00001E010000}"/>
    <cellStyle name="Currency 116 2 2 3 3 2" xfId="11824" xr:uid="{00000000-0005-0000-0000-00001F010000}"/>
    <cellStyle name="Currency 116 2 2 3 3 2 2" xfId="34365" xr:uid="{00000000-0005-0000-0000-000020010000}"/>
    <cellStyle name="Currency 116 2 2 3 3 3" xfId="17454" xr:uid="{00000000-0005-0000-0000-000021010000}"/>
    <cellStyle name="Currency 116 2 2 3 3 3 2" xfId="39989" xr:uid="{00000000-0005-0000-0000-000022010000}"/>
    <cellStyle name="Currency 116 2 2 3 3 4" xfId="23083" xr:uid="{00000000-0005-0000-0000-000023010000}"/>
    <cellStyle name="Currency 116 2 2 3 3 4 2" xfId="45609" xr:uid="{00000000-0005-0000-0000-000024010000}"/>
    <cellStyle name="Currency 116 2 2 3 3 5" xfId="28749" xr:uid="{00000000-0005-0000-0000-000025010000}"/>
    <cellStyle name="Currency 116 2 2 3 4" xfId="8080" xr:uid="{00000000-0005-0000-0000-000026010000}"/>
    <cellStyle name="Currency 116 2 2 3 4 2" xfId="13696" xr:uid="{00000000-0005-0000-0000-000027010000}"/>
    <cellStyle name="Currency 116 2 2 3 4 2 2" xfId="36237" xr:uid="{00000000-0005-0000-0000-000028010000}"/>
    <cellStyle name="Currency 116 2 2 3 4 3" xfId="19326" xr:uid="{00000000-0005-0000-0000-000029010000}"/>
    <cellStyle name="Currency 116 2 2 3 4 3 2" xfId="41861" xr:uid="{00000000-0005-0000-0000-00002A010000}"/>
    <cellStyle name="Currency 116 2 2 3 4 4" xfId="24955" xr:uid="{00000000-0005-0000-0000-00002B010000}"/>
    <cellStyle name="Currency 116 2 2 3 4 4 2" xfId="47481" xr:uid="{00000000-0005-0000-0000-00002C010000}"/>
    <cellStyle name="Currency 116 2 2 3 4 5" xfId="30621" xr:uid="{00000000-0005-0000-0000-00002D010000}"/>
    <cellStyle name="Currency 116 2 2 3 5" xfId="9952" xr:uid="{00000000-0005-0000-0000-00002E010000}"/>
    <cellStyle name="Currency 116 2 2 3 5 2" xfId="32493" xr:uid="{00000000-0005-0000-0000-00002F010000}"/>
    <cellStyle name="Currency 116 2 2 3 6" xfId="15582" xr:uid="{00000000-0005-0000-0000-000030010000}"/>
    <cellStyle name="Currency 116 2 2 3 6 2" xfId="38117" xr:uid="{00000000-0005-0000-0000-000031010000}"/>
    <cellStyle name="Currency 116 2 2 3 7" xfId="21211" xr:uid="{00000000-0005-0000-0000-000032010000}"/>
    <cellStyle name="Currency 116 2 2 3 7 2" xfId="43737" xr:uid="{00000000-0005-0000-0000-000033010000}"/>
    <cellStyle name="Currency 116 2 2 3 8" xfId="26877" xr:uid="{00000000-0005-0000-0000-000034010000}"/>
    <cellStyle name="Currency 116 2 2 4" xfId="4804" xr:uid="{00000000-0005-0000-0000-000035010000}"/>
    <cellStyle name="Currency 116 2 2 4 2" xfId="6676" xr:uid="{00000000-0005-0000-0000-000036010000}"/>
    <cellStyle name="Currency 116 2 2 4 2 2" xfId="12292" xr:uid="{00000000-0005-0000-0000-000037010000}"/>
    <cellStyle name="Currency 116 2 2 4 2 2 2" xfId="34833" xr:uid="{00000000-0005-0000-0000-000038010000}"/>
    <cellStyle name="Currency 116 2 2 4 2 3" xfId="17922" xr:uid="{00000000-0005-0000-0000-000039010000}"/>
    <cellStyle name="Currency 116 2 2 4 2 3 2" xfId="40457" xr:uid="{00000000-0005-0000-0000-00003A010000}"/>
    <cellStyle name="Currency 116 2 2 4 2 4" xfId="23551" xr:uid="{00000000-0005-0000-0000-00003B010000}"/>
    <cellStyle name="Currency 116 2 2 4 2 4 2" xfId="46077" xr:uid="{00000000-0005-0000-0000-00003C010000}"/>
    <cellStyle name="Currency 116 2 2 4 2 5" xfId="29217" xr:uid="{00000000-0005-0000-0000-00003D010000}"/>
    <cellStyle name="Currency 116 2 2 4 3" xfId="8548" xr:uid="{00000000-0005-0000-0000-00003E010000}"/>
    <cellStyle name="Currency 116 2 2 4 3 2" xfId="14164" xr:uid="{00000000-0005-0000-0000-00003F010000}"/>
    <cellStyle name="Currency 116 2 2 4 3 2 2" xfId="36705" xr:uid="{00000000-0005-0000-0000-000040010000}"/>
    <cellStyle name="Currency 116 2 2 4 3 3" xfId="19794" xr:uid="{00000000-0005-0000-0000-000041010000}"/>
    <cellStyle name="Currency 116 2 2 4 3 3 2" xfId="42329" xr:uid="{00000000-0005-0000-0000-000042010000}"/>
    <cellStyle name="Currency 116 2 2 4 3 4" xfId="25423" xr:uid="{00000000-0005-0000-0000-000043010000}"/>
    <cellStyle name="Currency 116 2 2 4 3 4 2" xfId="47949" xr:uid="{00000000-0005-0000-0000-000044010000}"/>
    <cellStyle name="Currency 116 2 2 4 3 5" xfId="31089" xr:uid="{00000000-0005-0000-0000-000045010000}"/>
    <cellStyle name="Currency 116 2 2 4 4" xfId="10420" xr:uid="{00000000-0005-0000-0000-000046010000}"/>
    <cellStyle name="Currency 116 2 2 4 4 2" xfId="32961" xr:uid="{00000000-0005-0000-0000-000047010000}"/>
    <cellStyle name="Currency 116 2 2 4 5" xfId="16050" xr:uid="{00000000-0005-0000-0000-000048010000}"/>
    <cellStyle name="Currency 116 2 2 4 5 2" xfId="38585" xr:uid="{00000000-0005-0000-0000-000049010000}"/>
    <cellStyle name="Currency 116 2 2 4 6" xfId="21679" xr:uid="{00000000-0005-0000-0000-00004A010000}"/>
    <cellStyle name="Currency 116 2 2 4 6 2" xfId="44205" xr:uid="{00000000-0005-0000-0000-00004B010000}"/>
    <cellStyle name="Currency 116 2 2 4 7" xfId="27345" xr:uid="{00000000-0005-0000-0000-00004C010000}"/>
    <cellStyle name="Currency 116 2 2 5" xfId="5740" xr:uid="{00000000-0005-0000-0000-00004D010000}"/>
    <cellStyle name="Currency 116 2 2 5 2" xfId="11356" xr:uid="{00000000-0005-0000-0000-00004E010000}"/>
    <cellStyle name="Currency 116 2 2 5 2 2" xfId="33897" xr:uid="{00000000-0005-0000-0000-00004F010000}"/>
    <cellStyle name="Currency 116 2 2 5 3" xfId="16986" xr:uid="{00000000-0005-0000-0000-000050010000}"/>
    <cellStyle name="Currency 116 2 2 5 3 2" xfId="39521" xr:uid="{00000000-0005-0000-0000-000051010000}"/>
    <cellStyle name="Currency 116 2 2 5 4" xfId="22615" xr:uid="{00000000-0005-0000-0000-000052010000}"/>
    <cellStyle name="Currency 116 2 2 5 4 2" xfId="45141" xr:uid="{00000000-0005-0000-0000-000053010000}"/>
    <cellStyle name="Currency 116 2 2 5 5" xfId="28281" xr:uid="{00000000-0005-0000-0000-000054010000}"/>
    <cellStyle name="Currency 116 2 2 6" xfId="7612" xr:uid="{00000000-0005-0000-0000-000055010000}"/>
    <cellStyle name="Currency 116 2 2 6 2" xfId="13228" xr:uid="{00000000-0005-0000-0000-000056010000}"/>
    <cellStyle name="Currency 116 2 2 6 2 2" xfId="35769" xr:uid="{00000000-0005-0000-0000-000057010000}"/>
    <cellStyle name="Currency 116 2 2 6 3" xfId="18858" xr:uid="{00000000-0005-0000-0000-000058010000}"/>
    <cellStyle name="Currency 116 2 2 6 3 2" xfId="41393" xr:uid="{00000000-0005-0000-0000-000059010000}"/>
    <cellStyle name="Currency 116 2 2 6 4" xfId="24487" xr:uid="{00000000-0005-0000-0000-00005A010000}"/>
    <cellStyle name="Currency 116 2 2 6 4 2" xfId="47013" xr:uid="{00000000-0005-0000-0000-00005B010000}"/>
    <cellStyle name="Currency 116 2 2 6 5" xfId="30153" xr:uid="{00000000-0005-0000-0000-00005C010000}"/>
    <cellStyle name="Currency 116 2 2 7" xfId="9484" xr:uid="{00000000-0005-0000-0000-00005D010000}"/>
    <cellStyle name="Currency 116 2 2 7 2" xfId="32025" xr:uid="{00000000-0005-0000-0000-00005E010000}"/>
    <cellStyle name="Currency 116 2 2 8" xfId="15114" xr:uid="{00000000-0005-0000-0000-00005F010000}"/>
    <cellStyle name="Currency 116 2 2 8 2" xfId="37649" xr:uid="{00000000-0005-0000-0000-000060010000}"/>
    <cellStyle name="Currency 116 2 2 9" xfId="20743" xr:uid="{00000000-0005-0000-0000-000061010000}"/>
    <cellStyle name="Currency 116 2 2 9 2" xfId="43269" xr:uid="{00000000-0005-0000-0000-000062010000}"/>
    <cellStyle name="Currency 116 2 3" xfId="3790" xr:uid="{00000000-0005-0000-0000-000063010000}"/>
    <cellStyle name="Currency 116 2 3 10" xfId="26331" xr:uid="{00000000-0005-0000-0000-000064010000}"/>
    <cellStyle name="Currency 116 2 3 2" xfId="4024" xr:uid="{00000000-0005-0000-0000-000065010000}"/>
    <cellStyle name="Currency 116 2 3 2 2" xfId="4492" xr:uid="{00000000-0005-0000-0000-000066010000}"/>
    <cellStyle name="Currency 116 2 3 2 2 2" xfId="5428" xr:uid="{00000000-0005-0000-0000-000067010000}"/>
    <cellStyle name="Currency 116 2 3 2 2 2 2" xfId="7300" xr:uid="{00000000-0005-0000-0000-000068010000}"/>
    <cellStyle name="Currency 116 2 3 2 2 2 2 2" xfId="12916" xr:uid="{00000000-0005-0000-0000-000069010000}"/>
    <cellStyle name="Currency 116 2 3 2 2 2 2 2 2" xfId="35457" xr:uid="{00000000-0005-0000-0000-00006A010000}"/>
    <cellStyle name="Currency 116 2 3 2 2 2 2 3" xfId="18546" xr:uid="{00000000-0005-0000-0000-00006B010000}"/>
    <cellStyle name="Currency 116 2 3 2 2 2 2 3 2" xfId="41081" xr:uid="{00000000-0005-0000-0000-00006C010000}"/>
    <cellStyle name="Currency 116 2 3 2 2 2 2 4" xfId="24175" xr:uid="{00000000-0005-0000-0000-00006D010000}"/>
    <cellStyle name="Currency 116 2 3 2 2 2 2 4 2" xfId="46701" xr:uid="{00000000-0005-0000-0000-00006E010000}"/>
    <cellStyle name="Currency 116 2 3 2 2 2 2 5" xfId="29841" xr:uid="{00000000-0005-0000-0000-00006F010000}"/>
    <cellStyle name="Currency 116 2 3 2 2 2 3" xfId="9172" xr:uid="{00000000-0005-0000-0000-000070010000}"/>
    <cellStyle name="Currency 116 2 3 2 2 2 3 2" xfId="14788" xr:uid="{00000000-0005-0000-0000-000071010000}"/>
    <cellStyle name="Currency 116 2 3 2 2 2 3 2 2" xfId="37329" xr:uid="{00000000-0005-0000-0000-000072010000}"/>
    <cellStyle name="Currency 116 2 3 2 2 2 3 3" xfId="20418" xr:uid="{00000000-0005-0000-0000-000073010000}"/>
    <cellStyle name="Currency 116 2 3 2 2 2 3 3 2" xfId="42953" xr:uid="{00000000-0005-0000-0000-000074010000}"/>
    <cellStyle name="Currency 116 2 3 2 2 2 3 4" xfId="26047" xr:uid="{00000000-0005-0000-0000-000075010000}"/>
    <cellStyle name="Currency 116 2 3 2 2 2 3 4 2" xfId="48573" xr:uid="{00000000-0005-0000-0000-000076010000}"/>
    <cellStyle name="Currency 116 2 3 2 2 2 3 5" xfId="31713" xr:uid="{00000000-0005-0000-0000-000077010000}"/>
    <cellStyle name="Currency 116 2 3 2 2 2 4" xfId="11044" xr:uid="{00000000-0005-0000-0000-000078010000}"/>
    <cellStyle name="Currency 116 2 3 2 2 2 4 2" xfId="33585" xr:uid="{00000000-0005-0000-0000-000079010000}"/>
    <cellStyle name="Currency 116 2 3 2 2 2 5" xfId="16674" xr:uid="{00000000-0005-0000-0000-00007A010000}"/>
    <cellStyle name="Currency 116 2 3 2 2 2 5 2" xfId="39209" xr:uid="{00000000-0005-0000-0000-00007B010000}"/>
    <cellStyle name="Currency 116 2 3 2 2 2 6" xfId="22303" xr:uid="{00000000-0005-0000-0000-00007C010000}"/>
    <cellStyle name="Currency 116 2 3 2 2 2 6 2" xfId="44829" xr:uid="{00000000-0005-0000-0000-00007D010000}"/>
    <cellStyle name="Currency 116 2 3 2 2 2 7" xfId="27969" xr:uid="{00000000-0005-0000-0000-00007E010000}"/>
    <cellStyle name="Currency 116 2 3 2 2 3" xfId="6364" xr:uid="{00000000-0005-0000-0000-00007F010000}"/>
    <cellStyle name="Currency 116 2 3 2 2 3 2" xfId="11980" xr:uid="{00000000-0005-0000-0000-000080010000}"/>
    <cellStyle name="Currency 116 2 3 2 2 3 2 2" xfId="34521" xr:uid="{00000000-0005-0000-0000-000081010000}"/>
    <cellStyle name="Currency 116 2 3 2 2 3 3" xfId="17610" xr:uid="{00000000-0005-0000-0000-000082010000}"/>
    <cellStyle name="Currency 116 2 3 2 2 3 3 2" xfId="40145" xr:uid="{00000000-0005-0000-0000-000083010000}"/>
    <cellStyle name="Currency 116 2 3 2 2 3 4" xfId="23239" xr:uid="{00000000-0005-0000-0000-000084010000}"/>
    <cellStyle name="Currency 116 2 3 2 2 3 4 2" xfId="45765" xr:uid="{00000000-0005-0000-0000-000085010000}"/>
    <cellStyle name="Currency 116 2 3 2 2 3 5" xfId="28905" xr:uid="{00000000-0005-0000-0000-000086010000}"/>
    <cellStyle name="Currency 116 2 3 2 2 4" xfId="8236" xr:uid="{00000000-0005-0000-0000-000087010000}"/>
    <cellStyle name="Currency 116 2 3 2 2 4 2" xfId="13852" xr:uid="{00000000-0005-0000-0000-000088010000}"/>
    <cellStyle name="Currency 116 2 3 2 2 4 2 2" xfId="36393" xr:uid="{00000000-0005-0000-0000-000089010000}"/>
    <cellStyle name="Currency 116 2 3 2 2 4 3" xfId="19482" xr:uid="{00000000-0005-0000-0000-00008A010000}"/>
    <cellStyle name="Currency 116 2 3 2 2 4 3 2" xfId="42017" xr:uid="{00000000-0005-0000-0000-00008B010000}"/>
    <cellStyle name="Currency 116 2 3 2 2 4 4" xfId="25111" xr:uid="{00000000-0005-0000-0000-00008C010000}"/>
    <cellStyle name="Currency 116 2 3 2 2 4 4 2" xfId="47637" xr:uid="{00000000-0005-0000-0000-00008D010000}"/>
    <cellStyle name="Currency 116 2 3 2 2 4 5" xfId="30777" xr:uid="{00000000-0005-0000-0000-00008E010000}"/>
    <cellStyle name="Currency 116 2 3 2 2 5" xfId="10108" xr:uid="{00000000-0005-0000-0000-00008F010000}"/>
    <cellStyle name="Currency 116 2 3 2 2 5 2" xfId="32649" xr:uid="{00000000-0005-0000-0000-000090010000}"/>
    <cellStyle name="Currency 116 2 3 2 2 6" xfId="15738" xr:uid="{00000000-0005-0000-0000-000091010000}"/>
    <cellStyle name="Currency 116 2 3 2 2 6 2" xfId="38273" xr:uid="{00000000-0005-0000-0000-000092010000}"/>
    <cellStyle name="Currency 116 2 3 2 2 7" xfId="21367" xr:uid="{00000000-0005-0000-0000-000093010000}"/>
    <cellStyle name="Currency 116 2 3 2 2 7 2" xfId="43893" xr:uid="{00000000-0005-0000-0000-000094010000}"/>
    <cellStyle name="Currency 116 2 3 2 2 8" xfId="27033" xr:uid="{00000000-0005-0000-0000-000095010000}"/>
    <cellStyle name="Currency 116 2 3 2 3" xfId="4960" xr:uid="{00000000-0005-0000-0000-000096010000}"/>
    <cellStyle name="Currency 116 2 3 2 3 2" xfId="6832" xr:uid="{00000000-0005-0000-0000-000097010000}"/>
    <cellStyle name="Currency 116 2 3 2 3 2 2" xfId="12448" xr:uid="{00000000-0005-0000-0000-000098010000}"/>
    <cellStyle name="Currency 116 2 3 2 3 2 2 2" xfId="34989" xr:uid="{00000000-0005-0000-0000-000099010000}"/>
    <cellStyle name="Currency 116 2 3 2 3 2 3" xfId="18078" xr:uid="{00000000-0005-0000-0000-00009A010000}"/>
    <cellStyle name="Currency 116 2 3 2 3 2 3 2" xfId="40613" xr:uid="{00000000-0005-0000-0000-00009B010000}"/>
    <cellStyle name="Currency 116 2 3 2 3 2 4" xfId="23707" xr:uid="{00000000-0005-0000-0000-00009C010000}"/>
    <cellStyle name="Currency 116 2 3 2 3 2 4 2" xfId="46233" xr:uid="{00000000-0005-0000-0000-00009D010000}"/>
    <cellStyle name="Currency 116 2 3 2 3 2 5" xfId="29373" xr:uid="{00000000-0005-0000-0000-00009E010000}"/>
    <cellStyle name="Currency 116 2 3 2 3 3" xfId="8704" xr:uid="{00000000-0005-0000-0000-00009F010000}"/>
    <cellStyle name="Currency 116 2 3 2 3 3 2" xfId="14320" xr:uid="{00000000-0005-0000-0000-0000A0010000}"/>
    <cellStyle name="Currency 116 2 3 2 3 3 2 2" xfId="36861" xr:uid="{00000000-0005-0000-0000-0000A1010000}"/>
    <cellStyle name="Currency 116 2 3 2 3 3 3" xfId="19950" xr:uid="{00000000-0005-0000-0000-0000A2010000}"/>
    <cellStyle name="Currency 116 2 3 2 3 3 3 2" xfId="42485" xr:uid="{00000000-0005-0000-0000-0000A3010000}"/>
    <cellStyle name="Currency 116 2 3 2 3 3 4" xfId="25579" xr:uid="{00000000-0005-0000-0000-0000A4010000}"/>
    <cellStyle name="Currency 116 2 3 2 3 3 4 2" xfId="48105" xr:uid="{00000000-0005-0000-0000-0000A5010000}"/>
    <cellStyle name="Currency 116 2 3 2 3 3 5" xfId="31245" xr:uid="{00000000-0005-0000-0000-0000A6010000}"/>
    <cellStyle name="Currency 116 2 3 2 3 4" xfId="10576" xr:uid="{00000000-0005-0000-0000-0000A7010000}"/>
    <cellStyle name="Currency 116 2 3 2 3 4 2" xfId="33117" xr:uid="{00000000-0005-0000-0000-0000A8010000}"/>
    <cellStyle name="Currency 116 2 3 2 3 5" xfId="16206" xr:uid="{00000000-0005-0000-0000-0000A9010000}"/>
    <cellStyle name="Currency 116 2 3 2 3 5 2" xfId="38741" xr:uid="{00000000-0005-0000-0000-0000AA010000}"/>
    <cellStyle name="Currency 116 2 3 2 3 6" xfId="21835" xr:uid="{00000000-0005-0000-0000-0000AB010000}"/>
    <cellStyle name="Currency 116 2 3 2 3 6 2" xfId="44361" xr:uid="{00000000-0005-0000-0000-0000AC010000}"/>
    <cellStyle name="Currency 116 2 3 2 3 7" xfId="27501" xr:uid="{00000000-0005-0000-0000-0000AD010000}"/>
    <cellStyle name="Currency 116 2 3 2 4" xfId="5896" xr:uid="{00000000-0005-0000-0000-0000AE010000}"/>
    <cellStyle name="Currency 116 2 3 2 4 2" xfId="11512" xr:uid="{00000000-0005-0000-0000-0000AF010000}"/>
    <cellStyle name="Currency 116 2 3 2 4 2 2" xfId="34053" xr:uid="{00000000-0005-0000-0000-0000B0010000}"/>
    <cellStyle name="Currency 116 2 3 2 4 3" xfId="17142" xr:uid="{00000000-0005-0000-0000-0000B1010000}"/>
    <cellStyle name="Currency 116 2 3 2 4 3 2" xfId="39677" xr:uid="{00000000-0005-0000-0000-0000B2010000}"/>
    <cellStyle name="Currency 116 2 3 2 4 4" xfId="22771" xr:uid="{00000000-0005-0000-0000-0000B3010000}"/>
    <cellStyle name="Currency 116 2 3 2 4 4 2" xfId="45297" xr:uid="{00000000-0005-0000-0000-0000B4010000}"/>
    <cellStyle name="Currency 116 2 3 2 4 5" xfId="28437" xr:uid="{00000000-0005-0000-0000-0000B5010000}"/>
    <cellStyle name="Currency 116 2 3 2 5" xfId="7768" xr:uid="{00000000-0005-0000-0000-0000B6010000}"/>
    <cellStyle name="Currency 116 2 3 2 5 2" xfId="13384" xr:uid="{00000000-0005-0000-0000-0000B7010000}"/>
    <cellStyle name="Currency 116 2 3 2 5 2 2" xfId="35925" xr:uid="{00000000-0005-0000-0000-0000B8010000}"/>
    <cellStyle name="Currency 116 2 3 2 5 3" xfId="19014" xr:uid="{00000000-0005-0000-0000-0000B9010000}"/>
    <cellStyle name="Currency 116 2 3 2 5 3 2" xfId="41549" xr:uid="{00000000-0005-0000-0000-0000BA010000}"/>
    <cellStyle name="Currency 116 2 3 2 5 4" xfId="24643" xr:uid="{00000000-0005-0000-0000-0000BB010000}"/>
    <cellStyle name="Currency 116 2 3 2 5 4 2" xfId="47169" xr:uid="{00000000-0005-0000-0000-0000BC010000}"/>
    <cellStyle name="Currency 116 2 3 2 5 5" xfId="30309" xr:uid="{00000000-0005-0000-0000-0000BD010000}"/>
    <cellStyle name="Currency 116 2 3 2 6" xfId="9640" xr:uid="{00000000-0005-0000-0000-0000BE010000}"/>
    <cellStyle name="Currency 116 2 3 2 6 2" xfId="32181" xr:uid="{00000000-0005-0000-0000-0000BF010000}"/>
    <cellStyle name="Currency 116 2 3 2 7" xfId="15270" xr:uid="{00000000-0005-0000-0000-0000C0010000}"/>
    <cellStyle name="Currency 116 2 3 2 7 2" xfId="37805" xr:uid="{00000000-0005-0000-0000-0000C1010000}"/>
    <cellStyle name="Currency 116 2 3 2 8" xfId="20899" xr:uid="{00000000-0005-0000-0000-0000C2010000}"/>
    <cellStyle name="Currency 116 2 3 2 8 2" xfId="43425" xr:uid="{00000000-0005-0000-0000-0000C3010000}"/>
    <cellStyle name="Currency 116 2 3 2 9" xfId="26565" xr:uid="{00000000-0005-0000-0000-0000C4010000}"/>
    <cellStyle name="Currency 116 2 3 3" xfId="4258" xr:uid="{00000000-0005-0000-0000-0000C5010000}"/>
    <cellStyle name="Currency 116 2 3 3 2" xfId="5194" xr:uid="{00000000-0005-0000-0000-0000C6010000}"/>
    <cellStyle name="Currency 116 2 3 3 2 2" xfId="7066" xr:uid="{00000000-0005-0000-0000-0000C7010000}"/>
    <cellStyle name="Currency 116 2 3 3 2 2 2" xfId="12682" xr:uid="{00000000-0005-0000-0000-0000C8010000}"/>
    <cellStyle name="Currency 116 2 3 3 2 2 2 2" xfId="35223" xr:uid="{00000000-0005-0000-0000-0000C9010000}"/>
    <cellStyle name="Currency 116 2 3 3 2 2 3" xfId="18312" xr:uid="{00000000-0005-0000-0000-0000CA010000}"/>
    <cellStyle name="Currency 116 2 3 3 2 2 3 2" xfId="40847" xr:uid="{00000000-0005-0000-0000-0000CB010000}"/>
    <cellStyle name="Currency 116 2 3 3 2 2 4" xfId="23941" xr:uid="{00000000-0005-0000-0000-0000CC010000}"/>
    <cellStyle name="Currency 116 2 3 3 2 2 4 2" xfId="46467" xr:uid="{00000000-0005-0000-0000-0000CD010000}"/>
    <cellStyle name="Currency 116 2 3 3 2 2 5" xfId="29607" xr:uid="{00000000-0005-0000-0000-0000CE010000}"/>
    <cellStyle name="Currency 116 2 3 3 2 3" xfId="8938" xr:uid="{00000000-0005-0000-0000-0000CF010000}"/>
    <cellStyle name="Currency 116 2 3 3 2 3 2" xfId="14554" xr:uid="{00000000-0005-0000-0000-0000D0010000}"/>
    <cellStyle name="Currency 116 2 3 3 2 3 2 2" xfId="37095" xr:uid="{00000000-0005-0000-0000-0000D1010000}"/>
    <cellStyle name="Currency 116 2 3 3 2 3 3" xfId="20184" xr:uid="{00000000-0005-0000-0000-0000D2010000}"/>
    <cellStyle name="Currency 116 2 3 3 2 3 3 2" xfId="42719" xr:uid="{00000000-0005-0000-0000-0000D3010000}"/>
    <cellStyle name="Currency 116 2 3 3 2 3 4" xfId="25813" xr:uid="{00000000-0005-0000-0000-0000D4010000}"/>
    <cellStyle name="Currency 116 2 3 3 2 3 4 2" xfId="48339" xr:uid="{00000000-0005-0000-0000-0000D5010000}"/>
    <cellStyle name="Currency 116 2 3 3 2 3 5" xfId="31479" xr:uid="{00000000-0005-0000-0000-0000D6010000}"/>
    <cellStyle name="Currency 116 2 3 3 2 4" xfId="10810" xr:uid="{00000000-0005-0000-0000-0000D7010000}"/>
    <cellStyle name="Currency 116 2 3 3 2 4 2" xfId="33351" xr:uid="{00000000-0005-0000-0000-0000D8010000}"/>
    <cellStyle name="Currency 116 2 3 3 2 5" xfId="16440" xr:uid="{00000000-0005-0000-0000-0000D9010000}"/>
    <cellStyle name="Currency 116 2 3 3 2 5 2" xfId="38975" xr:uid="{00000000-0005-0000-0000-0000DA010000}"/>
    <cellStyle name="Currency 116 2 3 3 2 6" xfId="22069" xr:uid="{00000000-0005-0000-0000-0000DB010000}"/>
    <cellStyle name="Currency 116 2 3 3 2 6 2" xfId="44595" xr:uid="{00000000-0005-0000-0000-0000DC010000}"/>
    <cellStyle name="Currency 116 2 3 3 2 7" xfId="27735" xr:uid="{00000000-0005-0000-0000-0000DD010000}"/>
    <cellStyle name="Currency 116 2 3 3 3" xfId="6130" xr:uid="{00000000-0005-0000-0000-0000DE010000}"/>
    <cellStyle name="Currency 116 2 3 3 3 2" xfId="11746" xr:uid="{00000000-0005-0000-0000-0000DF010000}"/>
    <cellStyle name="Currency 116 2 3 3 3 2 2" xfId="34287" xr:uid="{00000000-0005-0000-0000-0000E0010000}"/>
    <cellStyle name="Currency 116 2 3 3 3 3" xfId="17376" xr:uid="{00000000-0005-0000-0000-0000E1010000}"/>
    <cellStyle name="Currency 116 2 3 3 3 3 2" xfId="39911" xr:uid="{00000000-0005-0000-0000-0000E2010000}"/>
    <cellStyle name="Currency 116 2 3 3 3 4" xfId="23005" xr:uid="{00000000-0005-0000-0000-0000E3010000}"/>
    <cellStyle name="Currency 116 2 3 3 3 4 2" xfId="45531" xr:uid="{00000000-0005-0000-0000-0000E4010000}"/>
    <cellStyle name="Currency 116 2 3 3 3 5" xfId="28671" xr:uid="{00000000-0005-0000-0000-0000E5010000}"/>
    <cellStyle name="Currency 116 2 3 3 4" xfId="8002" xr:uid="{00000000-0005-0000-0000-0000E6010000}"/>
    <cellStyle name="Currency 116 2 3 3 4 2" xfId="13618" xr:uid="{00000000-0005-0000-0000-0000E7010000}"/>
    <cellStyle name="Currency 116 2 3 3 4 2 2" xfId="36159" xr:uid="{00000000-0005-0000-0000-0000E8010000}"/>
    <cellStyle name="Currency 116 2 3 3 4 3" xfId="19248" xr:uid="{00000000-0005-0000-0000-0000E9010000}"/>
    <cellStyle name="Currency 116 2 3 3 4 3 2" xfId="41783" xr:uid="{00000000-0005-0000-0000-0000EA010000}"/>
    <cellStyle name="Currency 116 2 3 3 4 4" xfId="24877" xr:uid="{00000000-0005-0000-0000-0000EB010000}"/>
    <cellStyle name="Currency 116 2 3 3 4 4 2" xfId="47403" xr:uid="{00000000-0005-0000-0000-0000EC010000}"/>
    <cellStyle name="Currency 116 2 3 3 4 5" xfId="30543" xr:uid="{00000000-0005-0000-0000-0000ED010000}"/>
    <cellStyle name="Currency 116 2 3 3 5" xfId="9874" xr:uid="{00000000-0005-0000-0000-0000EE010000}"/>
    <cellStyle name="Currency 116 2 3 3 5 2" xfId="32415" xr:uid="{00000000-0005-0000-0000-0000EF010000}"/>
    <cellStyle name="Currency 116 2 3 3 6" xfId="15504" xr:uid="{00000000-0005-0000-0000-0000F0010000}"/>
    <cellStyle name="Currency 116 2 3 3 6 2" xfId="38039" xr:uid="{00000000-0005-0000-0000-0000F1010000}"/>
    <cellStyle name="Currency 116 2 3 3 7" xfId="21133" xr:uid="{00000000-0005-0000-0000-0000F2010000}"/>
    <cellStyle name="Currency 116 2 3 3 7 2" xfId="43659" xr:uid="{00000000-0005-0000-0000-0000F3010000}"/>
    <cellStyle name="Currency 116 2 3 3 8" xfId="26799" xr:uid="{00000000-0005-0000-0000-0000F4010000}"/>
    <cellStyle name="Currency 116 2 3 4" xfId="4726" xr:uid="{00000000-0005-0000-0000-0000F5010000}"/>
    <cellStyle name="Currency 116 2 3 4 2" xfId="6598" xr:uid="{00000000-0005-0000-0000-0000F6010000}"/>
    <cellStyle name="Currency 116 2 3 4 2 2" xfId="12214" xr:uid="{00000000-0005-0000-0000-0000F7010000}"/>
    <cellStyle name="Currency 116 2 3 4 2 2 2" xfId="34755" xr:uid="{00000000-0005-0000-0000-0000F8010000}"/>
    <cellStyle name="Currency 116 2 3 4 2 3" xfId="17844" xr:uid="{00000000-0005-0000-0000-0000F9010000}"/>
    <cellStyle name="Currency 116 2 3 4 2 3 2" xfId="40379" xr:uid="{00000000-0005-0000-0000-0000FA010000}"/>
    <cellStyle name="Currency 116 2 3 4 2 4" xfId="23473" xr:uid="{00000000-0005-0000-0000-0000FB010000}"/>
    <cellStyle name="Currency 116 2 3 4 2 4 2" xfId="45999" xr:uid="{00000000-0005-0000-0000-0000FC010000}"/>
    <cellStyle name="Currency 116 2 3 4 2 5" xfId="29139" xr:uid="{00000000-0005-0000-0000-0000FD010000}"/>
    <cellStyle name="Currency 116 2 3 4 3" xfId="8470" xr:uid="{00000000-0005-0000-0000-0000FE010000}"/>
    <cellStyle name="Currency 116 2 3 4 3 2" xfId="14086" xr:uid="{00000000-0005-0000-0000-0000FF010000}"/>
    <cellStyle name="Currency 116 2 3 4 3 2 2" xfId="36627" xr:uid="{00000000-0005-0000-0000-000000020000}"/>
    <cellStyle name="Currency 116 2 3 4 3 3" xfId="19716" xr:uid="{00000000-0005-0000-0000-000001020000}"/>
    <cellStyle name="Currency 116 2 3 4 3 3 2" xfId="42251" xr:uid="{00000000-0005-0000-0000-000002020000}"/>
    <cellStyle name="Currency 116 2 3 4 3 4" xfId="25345" xr:uid="{00000000-0005-0000-0000-000003020000}"/>
    <cellStyle name="Currency 116 2 3 4 3 4 2" xfId="47871" xr:uid="{00000000-0005-0000-0000-000004020000}"/>
    <cellStyle name="Currency 116 2 3 4 3 5" xfId="31011" xr:uid="{00000000-0005-0000-0000-000005020000}"/>
    <cellStyle name="Currency 116 2 3 4 4" xfId="10342" xr:uid="{00000000-0005-0000-0000-000006020000}"/>
    <cellStyle name="Currency 116 2 3 4 4 2" xfId="32883" xr:uid="{00000000-0005-0000-0000-000007020000}"/>
    <cellStyle name="Currency 116 2 3 4 5" xfId="15972" xr:uid="{00000000-0005-0000-0000-000008020000}"/>
    <cellStyle name="Currency 116 2 3 4 5 2" xfId="38507" xr:uid="{00000000-0005-0000-0000-000009020000}"/>
    <cellStyle name="Currency 116 2 3 4 6" xfId="21601" xr:uid="{00000000-0005-0000-0000-00000A020000}"/>
    <cellStyle name="Currency 116 2 3 4 6 2" xfId="44127" xr:uid="{00000000-0005-0000-0000-00000B020000}"/>
    <cellStyle name="Currency 116 2 3 4 7" xfId="27267" xr:uid="{00000000-0005-0000-0000-00000C020000}"/>
    <cellStyle name="Currency 116 2 3 5" xfId="5662" xr:uid="{00000000-0005-0000-0000-00000D020000}"/>
    <cellStyle name="Currency 116 2 3 5 2" xfId="11278" xr:uid="{00000000-0005-0000-0000-00000E020000}"/>
    <cellStyle name="Currency 116 2 3 5 2 2" xfId="33819" xr:uid="{00000000-0005-0000-0000-00000F020000}"/>
    <cellStyle name="Currency 116 2 3 5 3" xfId="16908" xr:uid="{00000000-0005-0000-0000-000010020000}"/>
    <cellStyle name="Currency 116 2 3 5 3 2" xfId="39443" xr:uid="{00000000-0005-0000-0000-000011020000}"/>
    <cellStyle name="Currency 116 2 3 5 4" xfId="22537" xr:uid="{00000000-0005-0000-0000-000012020000}"/>
    <cellStyle name="Currency 116 2 3 5 4 2" xfId="45063" xr:uid="{00000000-0005-0000-0000-000013020000}"/>
    <cellStyle name="Currency 116 2 3 5 5" xfId="28203" xr:uid="{00000000-0005-0000-0000-000014020000}"/>
    <cellStyle name="Currency 116 2 3 6" xfId="7534" xr:uid="{00000000-0005-0000-0000-000015020000}"/>
    <cellStyle name="Currency 116 2 3 6 2" xfId="13150" xr:uid="{00000000-0005-0000-0000-000016020000}"/>
    <cellStyle name="Currency 116 2 3 6 2 2" xfId="35691" xr:uid="{00000000-0005-0000-0000-000017020000}"/>
    <cellStyle name="Currency 116 2 3 6 3" xfId="18780" xr:uid="{00000000-0005-0000-0000-000018020000}"/>
    <cellStyle name="Currency 116 2 3 6 3 2" xfId="41315" xr:uid="{00000000-0005-0000-0000-000019020000}"/>
    <cellStyle name="Currency 116 2 3 6 4" xfId="24409" xr:uid="{00000000-0005-0000-0000-00001A020000}"/>
    <cellStyle name="Currency 116 2 3 6 4 2" xfId="46935" xr:uid="{00000000-0005-0000-0000-00001B020000}"/>
    <cellStyle name="Currency 116 2 3 6 5" xfId="30075" xr:uid="{00000000-0005-0000-0000-00001C020000}"/>
    <cellStyle name="Currency 116 2 3 7" xfId="9406" xr:uid="{00000000-0005-0000-0000-00001D020000}"/>
    <cellStyle name="Currency 116 2 3 7 2" xfId="31947" xr:uid="{00000000-0005-0000-0000-00001E020000}"/>
    <cellStyle name="Currency 116 2 3 8" xfId="15036" xr:uid="{00000000-0005-0000-0000-00001F020000}"/>
    <cellStyle name="Currency 116 2 3 8 2" xfId="37571" xr:uid="{00000000-0005-0000-0000-000020020000}"/>
    <cellStyle name="Currency 116 2 3 9" xfId="20665" xr:uid="{00000000-0005-0000-0000-000021020000}"/>
    <cellStyle name="Currency 116 2 3 9 2" xfId="43191" xr:uid="{00000000-0005-0000-0000-000022020000}"/>
    <cellStyle name="Currency 116 2 4" xfId="3946" xr:uid="{00000000-0005-0000-0000-000023020000}"/>
    <cellStyle name="Currency 116 2 4 2" xfId="4414" xr:uid="{00000000-0005-0000-0000-000024020000}"/>
    <cellStyle name="Currency 116 2 4 2 2" xfId="5350" xr:uid="{00000000-0005-0000-0000-000025020000}"/>
    <cellStyle name="Currency 116 2 4 2 2 2" xfId="7222" xr:uid="{00000000-0005-0000-0000-000026020000}"/>
    <cellStyle name="Currency 116 2 4 2 2 2 2" xfId="12838" xr:uid="{00000000-0005-0000-0000-000027020000}"/>
    <cellStyle name="Currency 116 2 4 2 2 2 2 2" xfId="35379" xr:uid="{00000000-0005-0000-0000-000028020000}"/>
    <cellStyle name="Currency 116 2 4 2 2 2 3" xfId="18468" xr:uid="{00000000-0005-0000-0000-000029020000}"/>
    <cellStyle name="Currency 116 2 4 2 2 2 3 2" xfId="41003" xr:uid="{00000000-0005-0000-0000-00002A020000}"/>
    <cellStyle name="Currency 116 2 4 2 2 2 4" xfId="24097" xr:uid="{00000000-0005-0000-0000-00002B020000}"/>
    <cellStyle name="Currency 116 2 4 2 2 2 4 2" xfId="46623" xr:uid="{00000000-0005-0000-0000-00002C020000}"/>
    <cellStyle name="Currency 116 2 4 2 2 2 5" xfId="29763" xr:uid="{00000000-0005-0000-0000-00002D020000}"/>
    <cellStyle name="Currency 116 2 4 2 2 3" xfId="9094" xr:uid="{00000000-0005-0000-0000-00002E020000}"/>
    <cellStyle name="Currency 116 2 4 2 2 3 2" xfId="14710" xr:uid="{00000000-0005-0000-0000-00002F020000}"/>
    <cellStyle name="Currency 116 2 4 2 2 3 2 2" xfId="37251" xr:uid="{00000000-0005-0000-0000-000030020000}"/>
    <cellStyle name="Currency 116 2 4 2 2 3 3" xfId="20340" xr:uid="{00000000-0005-0000-0000-000031020000}"/>
    <cellStyle name="Currency 116 2 4 2 2 3 3 2" xfId="42875" xr:uid="{00000000-0005-0000-0000-000032020000}"/>
    <cellStyle name="Currency 116 2 4 2 2 3 4" xfId="25969" xr:uid="{00000000-0005-0000-0000-000033020000}"/>
    <cellStyle name="Currency 116 2 4 2 2 3 4 2" xfId="48495" xr:uid="{00000000-0005-0000-0000-000034020000}"/>
    <cellStyle name="Currency 116 2 4 2 2 3 5" xfId="31635" xr:uid="{00000000-0005-0000-0000-000035020000}"/>
    <cellStyle name="Currency 116 2 4 2 2 4" xfId="10966" xr:uid="{00000000-0005-0000-0000-000036020000}"/>
    <cellStyle name="Currency 116 2 4 2 2 4 2" xfId="33507" xr:uid="{00000000-0005-0000-0000-000037020000}"/>
    <cellStyle name="Currency 116 2 4 2 2 5" xfId="16596" xr:uid="{00000000-0005-0000-0000-000038020000}"/>
    <cellStyle name="Currency 116 2 4 2 2 5 2" xfId="39131" xr:uid="{00000000-0005-0000-0000-000039020000}"/>
    <cellStyle name="Currency 116 2 4 2 2 6" xfId="22225" xr:uid="{00000000-0005-0000-0000-00003A020000}"/>
    <cellStyle name="Currency 116 2 4 2 2 6 2" xfId="44751" xr:uid="{00000000-0005-0000-0000-00003B020000}"/>
    <cellStyle name="Currency 116 2 4 2 2 7" xfId="27891" xr:uid="{00000000-0005-0000-0000-00003C020000}"/>
    <cellStyle name="Currency 116 2 4 2 3" xfId="6286" xr:uid="{00000000-0005-0000-0000-00003D020000}"/>
    <cellStyle name="Currency 116 2 4 2 3 2" xfId="11902" xr:uid="{00000000-0005-0000-0000-00003E020000}"/>
    <cellStyle name="Currency 116 2 4 2 3 2 2" xfId="34443" xr:uid="{00000000-0005-0000-0000-00003F020000}"/>
    <cellStyle name="Currency 116 2 4 2 3 3" xfId="17532" xr:uid="{00000000-0005-0000-0000-000040020000}"/>
    <cellStyle name="Currency 116 2 4 2 3 3 2" xfId="40067" xr:uid="{00000000-0005-0000-0000-000041020000}"/>
    <cellStyle name="Currency 116 2 4 2 3 4" xfId="23161" xr:uid="{00000000-0005-0000-0000-000042020000}"/>
    <cellStyle name="Currency 116 2 4 2 3 4 2" xfId="45687" xr:uid="{00000000-0005-0000-0000-000043020000}"/>
    <cellStyle name="Currency 116 2 4 2 3 5" xfId="28827" xr:uid="{00000000-0005-0000-0000-000044020000}"/>
    <cellStyle name="Currency 116 2 4 2 4" xfId="8158" xr:uid="{00000000-0005-0000-0000-000045020000}"/>
    <cellStyle name="Currency 116 2 4 2 4 2" xfId="13774" xr:uid="{00000000-0005-0000-0000-000046020000}"/>
    <cellStyle name="Currency 116 2 4 2 4 2 2" xfId="36315" xr:uid="{00000000-0005-0000-0000-000047020000}"/>
    <cellStyle name="Currency 116 2 4 2 4 3" xfId="19404" xr:uid="{00000000-0005-0000-0000-000048020000}"/>
    <cellStyle name="Currency 116 2 4 2 4 3 2" xfId="41939" xr:uid="{00000000-0005-0000-0000-000049020000}"/>
    <cellStyle name="Currency 116 2 4 2 4 4" xfId="25033" xr:uid="{00000000-0005-0000-0000-00004A020000}"/>
    <cellStyle name="Currency 116 2 4 2 4 4 2" xfId="47559" xr:uid="{00000000-0005-0000-0000-00004B020000}"/>
    <cellStyle name="Currency 116 2 4 2 4 5" xfId="30699" xr:uid="{00000000-0005-0000-0000-00004C020000}"/>
    <cellStyle name="Currency 116 2 4 2 5" xfId="10030" xr:uid="{00000000-0005-0000-0000-00004D020000}"/>
    <cellStyle name="Currency 116 2 4 2 5 2" xfId="32571" xr:uid="{00000000-0005-0000-0000-00004E020000}"/>
    <cellStyle name="Currency 116 2 4 2 6" xfId="15660" xr:uid="{00000000-0005-0000-0000-00004F020000}"/>
    <cellStyle name="Currency 116 2 4 2 6 2" xfId="38195" xr:uid="{00000000-0005-0000-0000-000050020000}"/>
    <cellStyle name="Currency 116 2 4 2 7" xfId="21289" xr:uid="{00000000-0005-0000-0000-000051020000}"/>
    <cellStyle name="Currency 116 2 4 2 7 2" xfId="43815" xr:uid="{00000000-0005-0000-0000-000052020000}"/>
    <cellStyle name="Currency 116 2 4 2 8" xfId="26955" xr:uid="{00000000-0005-0000-0000-000053020000}"/>
    <cellStyle name="Currency 116 2 4 3" xfId="4882" xr:uid="{00000000-0005-0000-0000-000054020000}"/>
    <cellStyle name="Currency 116 2 4 3 2" xfId="6754" xr:uid="{00000000-0005-0000-0000-000055020000}"/>
    <cellStyle name="Currency 116 2 4 3 2 2" xfId="12370" xr:uid="{00000000-0005-0000-0000-000056020000}"/>
    <cellStyle name="Currency 116 2 4 3 2 2 2" xfId="34911" xr:uid="{00000000-0005-0000-0000-000057020000}"/>
    <cellStyle name="Currency 116 2 4 3 2 3" xfId="18000" xr:uid="{00000000-0005-0000-0000-000058020000}"/>
    <cellStyle name="Currency 116 2 4 3 2 3 2" xfId="40535" xr:uid="{00000000-0005-0000-0000-000059020000}"/>
    <cellStyle name="Currency 116 2 4 3 2 4" xfId="23629" xr:uid="{00000000-0005-0000-0000-00005A020000}"/>
    <cellStyle name="Currency 116 2 4 3 2 4 2" xfId="46155" xr:uid="{00000000-0005-0000-0000-00005B020000}"/>
    <cellStyle name="Currency 116 2 4 3 2 5" xfId="29295" xr:uid="{00000000-0005-0000-0000-00005C020000}"/>
    <cellStyle name="Currency 116 2 4 3 3" xfId="8626" xr:uid="{00000000-0005-0000-0000-00005D020000}"/>
    <cellStyle name="Currency 116 2 4 3 3 2" xfId="14242" xr:uid="{00000000-0005-0000-0000-00005E020000}"/>
    <cellStyle name="Currency 116 2 4 3 3 2 2" xfId="36783" xr:uid="{00000000-0005-0000-0000-00005F020000}"/>
    <cellStyle name="Currency 116 2 4 3 3 3" xfId="19872" xr:uid="{00000000-0005-0000-0000-000060020000}"/>
    <cellStyle name="Currency 116 2 4 3 3 3 2" xfId="42407" xr:uid="{00000000-0005-0000-0000-000061020000}"/>
    <cellStyle name="Currency 116 2 4 3 3 4" xfId="25501" xr:uid="{00000000-0005-0000-0000-000062020000}"/>
    <cellStyle name="Currency 116 2 4 3 3 4 2" xfId="48027" xr:uid="{00000000-0005-0000-0000-000063020000}"/>
    <cellStyle name="Currency 116 2 4 3 3 5" xfId="31167" xr:uid="{00000000-0005-0000-0000-000064020000}"/>
    <cellStyle name="Currency 116 2 4 3 4" xfId="10498" xr:uid="{00000000-0005-0000-0000-000065020000}"/>
    <cellStyle name="Currency 116 2 4 3 4 2" xfId="33039" xr:uid="{00000000-0005-0000-0000-000066020000}"/>
    <cellStyle name="Currency 116 2 4 3 5" xfId="16128" xr:uid="{00000000-0005-0000-0000-000067020000}"/>
    <cellStyle name="Currency 116 2 4 3 5 2" xfId="38663" xr:uid="{00000000-0005-0000-0000-000068020000}"/>
    <cellStyle name="Currency 116 2 4 3 6" xfId="21757" xr:uid="{00000000-0005-0000-0000-000069020000}"/>
    <cellStyle name="Currency 116 2 4 3 6 2" xfId="44283" xr:uid="{00000000-0005-0000-0000-00006A020000}"/>
    <cellStyle name="Currency 116 2 4 3 7" xfId="27423" xr:uid="{00000000-0005-0000-0000-00006B020000}"/>
    <cellStyle name="Currency 116 2 4 4" xfId="5818" xr:uid="{00000000-0005-0000-0000-00006C020000}"/>
    <cellStyle name="Currency 116 2 4 4 2" xfId="11434" xr:uid="{00000000-0005-0000-0000-00006D020000}"/>
    <cellStyle name="Currency 116 2 4 4 2 2" xfId="33975" xr:uid="{00000000-0005-0000-0000-00006E020000}"/>
    <cellStyle name="Currency 116 2 4 4 3" xfId="17064" xr:uid="{00000000-0005-0000-0000-00006F020000}"/>
    <cellStyle name="Currency 116 2 4 4 3 2" xfId="39599" xr:uid="{00000000-0005-0000-0000-000070020000}"/>
    <cellStyle name="Currency 116 2 4 4 4" xfId="22693" xr:uid="{00000000-0005-0000-0000-000071020000}"/>
    <cellStyle name="Currency 116 2 4 4 4 2" xfId="45219" xr:uid="{00000000-0005-0000-0000-000072020000}"/>
    <cellStyle name="Currency 116 2 4 4 5" xfId="28359" xr:uid="{00000000-0005-0000-0000-000073020000}"/>
    <cellStyle name="Currency 116 2 4 5" xfId="7690" xr:uid="{00000000-0005-0000-0000-000074020000}"/>
    <cellStyle name="Currency 116 2 4 5 2" xfId="13306" xr:uid="{00000000-0005-0000-0000-000075020000}"/>
    <cellStyle name="Currency 116 2 4 5 2 2" xfId="35847" xr:uid="{00000000-0005-0000-0000-000076020000}"/>
    <cellStyle name="Currency 116 2 4 5 3" xfId="18936" xr:uid="{00000000-0005-0000-0000-000077020000}"/>
    <cellStyle name="Currency 116 2 4 5 3 2" xfId="41471" xr:uid="{00000000-0005-0000-0000-000078020000}"/>
    <cellStyle name="Currency 116 2 4 5 4" xfId="24565" xr:uid="{00000000-0005-0000-0000-000079020000}"/>
    <cellStyle name="Currency 116 2 4 5 4 2" xfId="47091" xr:uid="{00000000-0005-0000-0000-00007A020000}"/>
    <cellStyle name="Currency 116 2 4 5 5" xfId="30231" xr:uid="{00000000-0005-0000-0000-00007B020000}"/>
    <cellStyle name="Currency 116 2 4 6" xfId="9562" xr:uid="{00000000-0005-0000-0000-00007C020000}"/>
    <cellStyle name="Currency 116 2 4 6 2" xfId="32103" xr:uid="{00000000-0005-0000-0000-00007D020000}"/>
    <cellStyle name="Currency 116 2 4 7" xfId="15192" xr:uid="{00000000-0005-0000-0000-00007E020000}"/>
    <cellStyle name="Currency 116 2 4 7 2" xfId="37727" xr:uid="{00000000-0005-0000-0000-00007F020000}"/>
    <cellStyle name="Currency 116 2 4 8" xfId="20821" xr:uid="{00000000-0005-0000-0000-000080020000}"/>
    <cellStyle name="Currency 116 2 4 8 2" xfId="43347" xr:uid="{00000000-0005-0000-0000-000081020000}"/>
    <cellStyle name="Currency 116 2 4 9" xfId="26487" xr:uid="{00000000-0005-0000-0000-000082020000}"/>
    <cellStyle name="Currency 116 2 5" xfId="4180" xr:uid="{00000000-0005-0000-0000-000083020000}"/>
    <cellStyle name="Currency 116 2 5 2" xfId="5116" xr:uid="{00000000-0005-0000-0000-000084020000}"/>
    <cellStyle name="Currency 116 2 5 2 2" xfId="6988" xr:uid="{00000000-0005-0000-0000-000085020000}"/>
    <cellStyle name="Currency 116 2 5 2 2 2" xfId="12604" xr:uid="{00000000-0005-0000-0000-000086020000}"/>
    <cellStyle name="Currency 116 2 5 2 2 2 2" xfId="35145" xr:uid="{00000000-0005-0000-0000-000087020000}"/>
    <cellStyle name="Currency 116 2 5 2 2 3" xfId="18234" xr:uid="{00000000-0005-0000-0000-000088020000}"/>
    <cellStyle name="Currency 116 2 5 2 2 3 2" xfId="40769" xr:uid="{00000000-0005-0000-0000-000089020000}"/>
    <cellStyle name="Currency 116 2 5 2 2 4" xfId="23863" xr:uid="{00000000-0005-0000-0000-00008A020000}"/>
    <cellStyle name="Currency 116 2 5 2 2 4 2" xfId="46389" xr:uid="{00000000-0005-0000-0000-00008B020000}"/>
    <cellStyle name="Currency 116 2 5 2 2 5" xfId="29529" xr:uid="{00000000-0005-0000-0000-00008C020000}"/>
    <cellStyle name="Currency 116 2 5 2 3" xfId="8860" xr:uid="{00000000-0005-0000-0000-00008D020000}"/>
    <cellStyle name="Currency 116 2 5 2 3 2" xfId="14476" xr:uid="{00000000-0005-0000-0000-00008E020000}"/>
    <cellStyle name="Currency 116 2 5 2 3 2 2" xfId="37017" xr:uid="{00000000-0005-0000-0000-00008F020000}"/>
    <cellStyle name="Currency 116 2 5 2 3 3" xfId="20106" xr:uid="{00000000-0005-0000-0000-000090020000}"/>
    <cellStyle name="Currency 116 2 5 2 3 3 2" xfId="42641" xr:uid="{00000000-0005-0000-0000-000091020000}"/>
    <cellStyle name="Currency 116 2 5 2 3 4" xfId="25735" xr:uid="{00000000-0005-0000-0000-000092020000}"/>
    <cellStyle name="Currency 116 2 5 2 3 4 2" xfId="48261" xr:uid="{00000000-0005-0000-0000-000093020000}"/>
    <cellStyle name="Currency 116 2 5 2 3 5" xfId="31401" xr:uid="{00000000-0005-0000-0000-000094020000}"/>
    <cellStyle name="Currency 116 2 5 2 4" xfId="10732" xr:uid="{00000000-0005-0000-0000-000095020000}"/>
    <cellStyle name="Currency 116 2 5 2 4 2" xfId="33273" xr:uid="{00000000-0005-0000-0000-000096020000}"/>
    <cellStyle name="Currency 116 2 5 2 5" xfId="16362" xr:uid="{00000000-0005-0000-0000-000097020000}"/>
    <cellStyle name="Currency 116 2 5 2 5 2" xfId="38897" xr:uid="{00000000-0005-0000-0000-000098020000}"/>
    <cellStyle name="Currency 116 2 5 2 6" xfId="21991" xr:uid="{00000000-0005-0000-0000-000099020000}"/>
    <cellStyle name="Currency 116 2 5 2 6 2" xfId="44517" xr:uid="{00000000-0005-0000-0000-00009A020000}"/>
    <cellStyle name="Currency 116 2 5 2 7" xfId="27657" xr:uid="{00000000-0005-0000-0000-00009B020000}"/>
    <cellStyle name="Currency 116 2 5 3" xfId="6052" xr:uid="{00000000-0005-0000-0000-00009C020000}"/>
    <cellStyle name="Currency 116 2 5 3 2" xfId="11668" xr:uid="{00000000-0005-0000-0000-00009D020000}"/>
    <cellStyle name="Currency 116 2 5 3 2 2" xfId="34209" xr:uid="{00000000-0005-0000-0000-00009E020000}"/>
    <cellStyle name="Currency 116 2 5 3 3" xfId="17298" xr:uid="{00000000-0005-0000-0000-00009F020000}"/>
    <cellStyle name="Currency 116 2 5 3 3 2" xfId="39833" xr:uid="{00000000-0005-0000-0000-0000A0020000}"/>
    <cellStyle name="Currency 116 2 5 3 4" xfId="22927" xr:uid="{00000000-0005-0000-0000-0000A1020000}"/>
    <cellStyle name="Currency 116 2 5 3 4 2" xfId="45453" xr:uid="{00000000-0005-0000-0000-0000A2020000}"/>
    <cellStyle name="Currency 116 2 5 3 5" xfId="28593" xr:uid="{00000000-0005-0000-0000-0000A3020000}"/>
    <cellStyle name="Currency 116 2 5 4" xfId="7924" xr:uid="{00000000-0005-0000-0000-0000A4020000}"/>
    <cellStyle name="Currency 116 2 5 4 2" xfId="13540" xr:uid="{00000000-0005-0000-0000-0000A5020000}"/>
    <cellStyle name="Currency 116 2 5 4 2 2" xfId="36081" xr:uid="{00000000-0005-0000-0000-0000A6020000}"/>
    <cellStyle name="Currency 116 2 5 4 3" xfId="19170" xr:uid="{00000000-0005-0000-0000-0000A7020000}"/>
    <cellStyle name="Currency 116 2 5 4 3 2" xfId="41705" xr:uid="{00000000-0005-0000-0000-0000A8020000}"/>
    <cellStyle name="Currency 116 2 5 4 4" xfId="24799" xr:uid="{00000000-0005-0000-0000-0000A9020000}"/>
    <cellStyle name="Currency 116 2 5 4 4 2" xfId="47325" xr:uid="{00000000-0005-0000-0000-0000AA020000}"/>
    <cellStyle name="Currency 116 2 5 4 5" xfId="30465" xr:uid="{00000000-0005-0000-0000-0000AB020000}"/>
    <cellStyle name="Currency 116 2 5 5" xfId="9796" xr:uid="{00000000-0005-0000-0000-0000AC020000}"/>
    <cellStyle name="Currency 116 2 5 5 2" xfId="32337" xr:uid="{00000000-0005-0000-0000-0000AD020000}"/>
    <cellStyle name="Currency 116 2 5 6" xfId="15426" xr:uid="{00000000-0005-0000-0000-0000AE020000}"/>
    <cellStyle name="Currency 116 2 5 6 2" xfId="37961" xr:uid="{00000000-0005-0000-0000-0000AF020000}"/>
    <cellStyle name="Currency 116 2 5 7" xfId="21055" xr:uid="{00000000-0005-0000-0000-0000B0020000}"/>
    <cellStyle name="Currency 116 2 5 7 2" xfId="43581" xr:uid="{00000000-0005-0000-0000-0000B1020000}"/>
    <cellStyle name="Currency 116 2 5 8" xfId="26721" xr:uid="{00000000-0005-0000-0000-0000B2020000}"/>
    <cellStyle name="Currency 116 2 6" xfId="4648" xr:uid="{00000000-0005-0000-0000-0000B3020000}"/>
    <cellStyle name="Currency 116 2 6 2" xfId="6520" xr:uid="{00000000-0005-0000-0000-0000B4020000}"/>
    <cellStyle name="Currency 116 2 6 2 2" xfId="12136" xr:uid="{00000000-0005-0000-0000-0000B5020000}"/>
    <cellStyle name="Currency 116 2 6 2 2 2" xfId="34677" xr:uid="{00000000-0005-0000-0000-0000B6020000}"/>
    <cellStyle name="Currency 116 2 6 2 3" xfId="17766" xr:uid="{00000000-0005-0000-0000-0000B7020000}"/>
    <cellStyle name="Currency 116 2 6 2 3 2" xfId="40301" xr:uid="{00000000-0005-0000-0000-0000B8020000}"/>
    <cellStyle name="Currency 116 2 6 2 4" xfId="23395" xr:uid="{00000000-0005-0000-0000-0000B9020000}"/>
    <cellStyle name="Currency 116 2 6 2 4 2" xfId="45921" xr:uid="{00000000-0005-0000-0000-0000BA020000}"/>
    <cellStyle name="Currency 116 2 6 2 5" xfId="29061" xr:uid="{00000000-0005-0000-0000-0000BB020000}"/>
    <cellStyle name="Currency 116 2 6 3" xfId="8392" xr:uid="{00000000-0005-0000-0000-0000BC020000}"/>
    <cellStyle name="Currency 116 2 6 3 2" xfId="14008" xr:uid="{00000000-0005-0000-0000-0000BD020000}"/>
    <cellStyle name="Currency 116 2 6 3 2 2" xfId="36549" xr:uid="{00000000-0005-0000-0000-0000BE020000}"/>
    <cellStyle name="Currency 116 2 6 3 3" xfId="19638" xr:uid="{00000000-0005-0000-0000-0000BF020000}"/>
    <cellStyle name="Currency 116 2 6 3 3 2" xfId="42173" xr:uid="{00000000-0005-0000-0000-0000C0020000}"/>
    <cellStyle name="Currency 116 2 6 3 4" xfId="25267" xr:uid="{00000000-0005-0000-0000-0000C1020000}"/>
    <cellStyle name="Currency 116 2 6 3 4 2" xfId="47793" xr:uid="{00000000-0005-0000-0000-0000C2020000}"/>
    <cellStyle name="Currency 116 2 6 3 5" xfId="30933" xr:uid="{00000000-0005-0000-0000-0000C3020000}"/>
    <cellStyle name="Currency 116 2 6 4" xfId="10264" xr:uid="{00000000-0005-0000-0000-0000C4020000}"/>
    <cellStyle name="Currency 116 2 6 4 2" xfId="32805" xr:uid="{00000000-0005-0000-0000-0000C5020000}"/>
    <cellStyle name="Currency 116 2 6 5" xfId="15894" xr:uid="{00000000-0005-0000-0000-0000C6020000}"/>
    <cellStyle name="Currency 116 2 6 5 2" xfId="38429" xr:uid="{00000000-0005-0000-0000-0000C7020000}"/>
    <cellStyle name="Currency 116 2 6 6" xfId="21523" xr:uid="{00000000-0005-0000-0000-0000C8020000}"/>
    <cellStyle name="Currency 116 2 6 6 2" xfId="44049" xr:uid="{00000000-0005-0000-0000-0000C9020000}"/>
    <cellStyle name="Currency 116 2 6 7" xfId="27189" xr:uid="{00000000-0005-0000-0000-0000CA020000}"/>
    <cellStyle name="Currency 116 2 7" xfId="5584" xr:uid="{00000000-0005-0000-0000-0000CB020000}"/>
    <cellStyle name="Currency 116 2 7 2" xfId="11200" xr:uid="{00000000-0005-0000-0000-0000CC020000}"/>
    <cellStyle name="Currency 116 2 7 2 2" xfId="33741" xr:uid="{00000000-0005-0000-0000-0000CD020000}"/>
    <cellStyle name="Currency 116 2 7 3" xfId="16830" xr:uid="{00000000-0005-0000-0000-0000CE020000}"/>
    <cellStyle name="Currency 116 2 7 3 2" xfId="39365" xr:uid="{00000000-0005-0000-0000-0000CF020000}"/>
    <cellStyle name="Currency 116 2 7 4" xfId="22459" xr:uid="{00000000-0005-0000-0000-0000D0020000}"/>
    <cellStyle name="Currency 116 2 7 4 2" xfId="44985" xr:uid="{00000000-0005-0000-0000-0000D1020000}"/>
    <cellStyle name="Currency 116 2 7 5" xfId="28125" xr:uid="{00000000-0005-0000-0000-0000D2020000}"/>
    <cellStyle name="Currency 116 2 8" xfId="7456" xr:uid="{00000000-0005-0000-0000-0000D3020000}"/>
    <cellStyle name="Currency 116 2 8 2" xfId="13072" xr:uid="{00000000-0005-0000-0000-0000D4020000}"/>
    <cellStyle name="Currency 116 2 8 2 2" xfId="35613" xr:uid="{00000000-0005-0000-0000-0000D5020000}"/>
    <cellStyle name="Currency 116 2 8 3" xfId="18702" xr:uid="{00000000-0005-0000-0000-0000D6020000}"/>
    <cellStyle name="Currency 116 2 8 3 2" xfId="41237" xr:uid="{00000000-0005-0000-0000-0000D7020000}"/>
    <cellStyle name="Currency 116 2 8 4" xfId="24331" xr:uid="{00000000-0005-0000-0000-0000D8020000}"/>
    <cellStyle name="Currency 116 2 8 4 2" xfId="46857" xr:uid="{00000000-0005-0000-0000-0000D9020000}"/>
    <cellStyle name="Currency 116 2 8 5" xfId="29997" xr:uid="{00000000-0005-0000-0000-0000DA020000}"/>
    <cellStyle name="Currency 116 2 9" xfId="9328" xr:uid="{00000000-0005-0000-0000-0000DB020000}"/>
    <cellStyle name="Currency 116 2 9 2" xfId="31869" xr:uid="{00000000-0005-0000-0000-0000DC020000}"/>
    <cellStyle name="Currency 116 3" xfId="3829" xr:uid="{00000000-0005-0000-0000-0000DD020000}"/>
    <cellStyle name="Currency 116 3 10" xfId="26370" xr:uid="{00000000-0005-0000-0000-0000DE020000}"/>
    <cellStyle name="Currency 116 3 2" xfId="4063" xr:uid="{00000000-0005-0000-0000-0000DF020000}"/>
    <cellStyle name="Currency 116 3 2 2" xfId="4531" xr:uid="{00000000-0005-0000-0000-0000E0020000}"/>
    <cellStyle name="Currency 116 3 2 2 2" xfId="5467" xr:uid="{00000000-0005-0000-0000-0000E1020000}"/>
    <cellStyle name="Currency 116 3 2 2 2 2" xfId="7339" xr:uid="{00000000-0005-0000-0000-0000E2020000}"/>
    <cellStyle name="Currency 116 3 2 2 2 2 2" xfId="12955" xr:uid="{00000000-0005-0000-0000-0000E3020000}"/>
    <cellStyle name="Currency 116 3 2 2 2 2 2 2" xfId="35496" xr:uid="{00000000-0005-0000-0000-0000E4020000}"/>
    <cellStyle name="Currency 116 3 2 2 2 2 3" xfId="18585" xr:uid="{00000000-0005-0000-0000-0000E5020000}"/>
    <cellStyle name="Currency 116 3 2 2 2 2 3 2" xfId="41120" xr:uid="{00000000-0005-0000-0000-0000E6020000}"/>
    <cellStyle name="Currency 116 3 2 2 2 2 4" xfId="24214" xr:uid="{00000000-0005-0000-0000-0000E7020000}"/>
    <cellStyle name="Currency 116 3 2 2 2 2 4 2" xfId="46740" xr:uid="{00000000-0005-0000-0000-0000E8020000}"/>
    <cellStyle name="Currency 116 3 2 2 2 2 5" xfId="29880" xr:uid="{00000000-0005-0000-0000-0000E9020000}"/>
    <cellStyle name="Currency 116 3 2 2 2 3" xfId="9211" xr:uid="{00000000-0005-0000-0000-0000EA020000}"/>
    <cellStyle name="Currency 116 3 2 2 2 3 2" xfId="14827" xr:uid="{00000000-0005-0000-0000-0000EB020000}"/>
    <cellStyle name="Currency 116 3 2 2 2 3 2 2" xfId="37368" xr:uid="{00000000-0005-0000-0000-0000EC020000}"/>
    <cellStyle name="Currency 116 3 2 2 2 3 3" xfId="20457" xr:uid="{00000000-0005-0000-0000-0000ED020000}"/>
    <cellStyle name="Currency 116 3 2 2 2 3 3 2" xfId="42992" xr:uid="{00000000-0005-0000-0000-0000EE020000}"/>
    <cellStyle name="Currency 116 3 2 2 2 3 4" xfId="26086" xr:uid="{00000000-0005-0000-0000-0000EF020000}"/>
    <cellStyle name="Currency 116 3 2 2 2 3 4 2" xfId="48612" xr:uid="{00000000-0005-0000-0000-0000F0020000}"/>
    <cellStyle name="Currency 116 3 2 2 2 3 5" xfId="31752" xr:uid="{00000000-0005-0000-0000-0000F1020000}"/>
    <cellStyle name="Currency 116 3 2 2 2 4" xfId="11083" xr:uid="{00000000-0005-0000-0000-0000F2020000}"/>
    <cellStyle name="Currency 116 3 2 2 2 4 2" xfId="33624" xr:uid="{00000000-0005-0000-0000-0000F3020000}"/>
    <cellStyle name="Currency 116 3 2 2 2 5" xfId="16713" xr:uid="{00000000-0005-0000-0000-0000F4020000}"/>
    <cellStyle name="Currency 116 3 2 2 2 5 2" xfId="39248" xr:uid="{00000000-0005-0000-0000-0000F5020000}"/>
    <cellStyle name="Currency 116 3 2 2 2 6" xfId="22342" xr:uid="{00000000-0005-0000-0000-0000F6020000}"/>
    <cellStyle name="Currency 116 3 2 2 2 6 2" xfId="44868" xr:uid="{00000000-0005-0000-0000-0000F7020000}"/>
    <cellStyle name="Currency 116 3 2 2 2 7" xfId="28008" xr:uid="{00000000-0005-0000-0000-0000F8020000}"/>
    <cellStyle name="Currency 116 3 2 2 3" xfId="6403" xr:uid="{00000000-0005-0000-0000-0000F9020000}"/>
    <cellStyle name="Currency 116 3 2 2 3 2" xfId="12019" xr:uid="{00000000-0005-0000-0000-0000FA020000}"/>
    <cellStyle name="Currency 116 3 2 2 3 2 2" xfId="34560" xr:uid="{00000000-0005-0000-0000-0000FB020000}"/>
    <cellStyle name="Currency 116 3 2 2 3 3" xfId="17649" xr:uid="{00000000-0005-0000-0000-0000FC020000}"/>
    <cellStyle name="Currency 116 3 2 2 3 3 2" xfId="40184" xr:uid="{00000000-0005-0000-0000-0000FD020000}"/>
    <cellStyle name="Currency 116 3 2 2 3 4" xfId="23278" xr:uid="{00000000-0005-0000-0000-0000FE020000}"/>
    <cellStyle name="Currency 116 3 2 2 3 4 2" xfId="45804" xr:uid="{00000000-0005-0000-0000-0000FF020000}"/>
    <cellStyle name="Currency 116 3 2 2 3 5" xfId="28944" xr:uid="{00000000-0005-0000-0000-000000030000}"/>
    <cellStyle name="Currency 116 3 2 2 4" xfId="8275" xr:uid="{00000000-0005-0000-0000-000001030000}"/>
    <cellStyle name="Currency 116 3 2 2 4 2" xfId="13891" xr:uid="{00000000-0005-0000-0000-000002030000}"/>
    <cellStyle name="Currency 116 3 2 2 4 2 2" xfId="36432" xr:uid="{00000000-0005-0000-0000-000003030000}"/>
    <cellStyle name="Currency 116 3 2 2 4 3" xfId="19521" xr:uid="{00000000-0005-0000-0000-000004030000}"/>
    <cellStyle name="Currency 116 3 2 2 4 3 2" xfId="42056" xr:uid="{00000000-0005-0000-0000-000005030000}"/>
    <cellStyle name="Currency 116 3 2 2 4 4" xfId="25150" xr:uid="{00000000-0005-0000-0000-000006030000}"/>
    <cellStyle name="Currency 116 3 2 2 4 4 2" xfId="47676" xr:uid="{00000000-0005-0000-0000-000007030000}"/>
    <cellStyle name="Currency 116 3 2 2 4 5" xfId="30816" xr:uid="{00000000-0005-0000-0000-000008030000}"/>
    <cellStyle name="Currency 116 3 2 2 5" xfId="10147" xr:uid="{00000000-0005-0000-0000-000009030000}"/>
    <cellStyle name="Currency 116 3 2 2 5 2" xfId="32688" xr:uid="{00000000-0005-0000-0000-00000A030000}"/>
    <cellStyle name="Currency 116 3 2 2 6" xfId="15777" xr:uid="{00000000-0005-0000-0000-00000B030000}"/>
    <cellStyle name="Currency 116 3 2 2 6 2" xfId="38312" xr:uid="{00000000-0005-0000-0000-00000C030000}"/>
    <cellStyle name="Currency 116 3 2 2 7" xfId="21406" xr:uid="{00000000-0005-0000-0000-00000D030000}"/>
    <cellStyle name="Currency 116 3 2 2 7 2" xfId="43932" xr:uid="{00000000-0005-0000-0000-00000E030000}"/>
    <cellStyle name="Currency 116 3 2 2 8" xfId="27072" xr:uid="{00000000-0005-0000-0000-00000F030000}"/>
    <cellStyle name="Currency 116 3 2 3" xfId="4999" xr:uid="{00000000-0005-0000-0000-000010030000}"/>
    <cellStyle name="Currency 116 3 2 3 2" xfId="6871" xr:uid="{00000000-0005-0000-0000-000011030000}"/>
    <cellStyle name="Currency 116 3 2 3 2 2" xfId="12487" xr:uid="{00000000-0005-0000-0000-000012030000}"/>
    <cellStyle name="Currency 116 3 2 3 2 2 2" xfId="35028" xr:uid="{00000000-0005-0000-0000-000013030000}"/>
    <cellStyle name="Currency 116 3 2 3 2 3" xfId="18117" xr:uid="{00000000-0005-0000-0000-000014030000}"/>
    <cellStyle name="Currency 116 3 2 3 2 3 2" xfId="40652" xr:uid="{00000000-0005-0000-0000-000015030000}"/>
    <cellStyle name="Currency 116 3 2 3 2 4" xfId="23746" xr:uid="{00000000-0005-0000-0000-000016030000}"/>
    <cellStyle name="Currency 116 3 2 3 2 4 2" xfId="46272" xr:uid="{00000000-0005-0000-0000-000017030000}"/>
    <cellStyle name="Currency 116 3 2 3 2 5" xfId="29412" xr:uid="{00000000-0005-0000-0000-000018030000}"/>
    <cellStyle name="Currency 116 3 2 3 3" xfId="8743" xr:uid="{00000000-0005-0000-0000-000019030000}"/>
    <cellStyle name="Currency 116 3 2 3 3 2" xfId="14359" xr:uid="{00000000-0005-0000-0000-00001A030000}"/>
    <cellStyle name="Currency 116 3 2 3 3 2 2" xfId="36900" xr:uid="{00000000-0005-0000-0000-00001B030000}"/>
    <cellStyle name="Currency 116 3 2 3 3 3" xfId="19989" xr:uid="{00000000-0005-0000-0000-00001C030000}"/>
    <cellStyle name="Currency 116 3 2 3 3 3 2" xfId="42524" xr:uid="{00000000-0005-0000-0000-00001D030000}"/>
    <cellStyle name="Currency 116 3 2 3 3 4" xfId="25618" xr:uid="{00000000-0005-0000-0000-00001E030000}"/>
    <cellStyle name="Currency 116 3 2 3 3 4 2" xfId="48144" xr:uid="{00000000-0005-0000-0000-00001F030000}"/>
    <cellStyle name="Currency 116 3 2 3 3 5" xfId="31284" xr:uid="{00000000-0005-0000-0000-000020030000}"/>
    <cellStyle name="Currency 116 3 2 3 4" xfId="10615" xr:uid="{00000000-0005-0000-0000-000021030000}"/>
    <cellStyle name="Currency 116 3 2 3 4 2" xfId="33156" xr:uid="{00000000-0005-0000-0000-000022030000}"/>
    <cellStyle name="Currency 116 3 2 3 5" xfId="16245" xr:uid="{00000000-0005-0000-0000-000023030000}"/>
    <cellStyle name="Currency 116 3 2 3 5 2" xfId="38780" xr:uid="{00000000-0005-0000-0000-000024030000}"/>
    <cellStyle name="Currency 116 3 2 3 6" xfId="21874" xr:uid="{00000000-0005-0000-0000-000025030000}"/>
    <cellStyle name="Currency 116 3 2 3 6 2" xfId="44400" xr:uid="{00000000-0005-0000-0000-000026030000}"/>
    <cellStyle name="Currency 116 3 2 3 7" xfId="27540" xr:uid="{00000000-0005-0000-0000-000027030000}"/>
    <cellStyle name="Currency 116 3 2 4" xfId="5935" xr:uid="{00000000-0005-0000-0000-000028030000}"/>
    <cellStyle name="Currency 116 3 2 4 2" xfId="11551" xr:uid="{00000000-0005-0000-0000-000029030000}"/>
    <cellStyle name="Currency 116 3 2 4 2 2" xfId="34092" xr:uid="{00000000-0005-0000-0000-00002A030000}"/>
    <cellStyle name="Currency 116 3 2 4 3" xfId="17181" xr:uid="{00000000-0005-0000-0000-00002B030000}"/>
    <cellStyle name="Currency 116 3 2 4 3 2" xfId="39716" xr:uid="{00000000-0005-0000-0000-00002C030000}"/>
    <cellStyle name="Currency 116 3 2 4 4" xfId="22810" xr:uid="{00000000-0005-0000-0000-00002D030000}"/>
    <cellStyle name="Currency 116 3 2 4 4 2" xfId="45336" xr:uid="{00000000-0005-0000-0000-00002E030000}"/>
    <cellStyle name="Currency 116 3 2 4 5" xfId="28476" xr:uid="{00000000-0005-0000-0000-00002F030000}"/>
    <cellStyle name="Currency 116 3 2 5" xfId="7807" xr:uid="{00000000-0005-0000-0000-000030030000}"/>
    <cellStyle name="Currency 116 3 2 5 2" xfId="13423" xr:uid="{00000000-0005-0000-0000-000031030000}"/>
    <cellStyle name="Currency 116 3 2 5 2 2" xfId="35964" xr:uid="{00000000-0005-0000-0000-000032030000}"/>
    <cellStyle name="Currency 116 3 2 5 3" xfId="19053" xr:uid="{00000000-0005-0000-0000-000033030000}"/>
    <cellStyle name="Currency 116 3 2 5 3 2" xfId="41588" xr:uid="{00000000-0005-0000-0000-000034030000}"/>
    <cellStyle name="Currency 116 3 2 5 4" xfId="24682" xr:uid="{00000000-0005-0000-0000-000035030000}"/>
    <cellStyle name="Currency 116 3 2 5 4 2" xfId="47208" xr:uid="{00000000-0005-0000-0000-000036030000}"/>
    <cellStyle name="Currency 116 3 2 5 5" xfId="30348" xr:uid="{00000000-0005-0000-0000-000037030000}"/>
    <cellStyle name="Currency 116 3 2 6" xfId="9679" xr:uid="{00000000-0005-0000-0000-000038030000}"/>
    <cellStyle name="Currency 116 3 2 6 2" xfId="32220" xr:uid="{00000000-0005-0000-0000-000039030000}"/>
    <cellStyle name="Currency 116 3 2 7" xfId="15309" xr:uid="{00000000-0005-0000-0000-00003A030000}"/>
    <cellStyle name="Currency 116 3 2 7 2" xfId="37844" xr:uid="{00000000-0005-0000-0000-00003B030000}"/>
    <cellStyle name="Currency 116 3 2 8" xfId="20938" xr:uid="{00000000-0005-0000-0000-00003C030000}"/>
    <cellStyle name="Currency 116 3 2 8 2" xfId="43464" xr:uid="{00000000-0005-0000-0000-00003D030000}"/>
    <cellStyle name="Currency 116 3 2 9" xfId="26604" xr:uid="{00000000-0005-0000-0000-00003E030000}"/>
    <cellStyle name="Currency 116 3 3" xfId="4297" xr:uid="{00000000-0005-0000-0000-00003F030000}"/>
    <cellStyle name="Currency 116 3 3 2" xfId="5233" xr:uid="{00000000-0005-0000-0000-000040030000}"/>
    <cellStyle name="Currency 116 3 3 2 2" xfId="7105" xr:uid="{00000000-0005-0000-0000-000041030000}"/>
    <cellStyle name="Currency 116 3 3 2 2 2" xfId="12721" xr:uid="{00000000-0005-0000-0000-000042030000}"/>
    <cellStyle name="Currency 116 3 3 2 2 2 2" xfId="35262" xr:uid="{00000000-0005-0000-0000-000043030000}"/>
    <cellStyle name="Currency 116 3 3 2 2 3" xfId="18351" xr:uid="{00000000-0005-0000-0000-000044030000}"/>
    <cellStyle name="Currency 116 3 3 2 2 3 2" xfId="40886" xr:uid="{00000000-0005-0000-0000-000045030000}"/>
    <cellStyle name="Currency 116 3 3 2 2 4" xfId="23980" xr:uid="{00000000-0005-0000-0000-000046030000}"/>
    <cellStyle name="Currency 116 3 3 2 2 4 2" xfId="46506" xr:uid="{00000000-0005-0000-0000-000047030000}"/>
    <cellStyle name="Currency 116 3 3 2 2 5" xfId="29646" xr:uid="{00000000-0005-0000-0000-000048030000}"/>
    <cellStyle name="Currency 116 3 3 2 3" xfId="8977" xr:uid="{00000000-0005-0000-0000-000049030000}"/>
    <cellStyle name="Currency 116 3 3 2 3 2" xfId="14593" xr:uid="{00000000-0005-0000-0000-00004A030000}"/>
    <cellStyle name="Currency 116 3 3 2 3 2 2" xfId="37134" xr:uid="{00000000-0005-0000-0000-00004B030000}"/>
    <cellStyle name="Currency 116 3 3 2 3 3" xfId="20223" xr:uid="{00000000-0005-0000-0000-00004C030000}"/>
    <cellStyle name="Currency 116 3 3 2 3 3 2" xfId="42758" xr:uid="{00000000-0005-0000-0000-00004D030000}"/>
    <cellStyle name="Currency 116 3 3 2 3 4" xfId="25852" xr:uid="{00000000-0005-0000-0000-00004E030000}"/>
    <cellStyle name="Currency 116 3 3 2 3 4 2" xfId="48378" xr:uid="{00000000-0005-0000-0000-00004F030000}"/>
    <cellStyle name="Currency 116 3 3 2 3 5" xfId="31518" xr:uid="{00000000-0005-0000-0000-000050030000}"/>
    <cellStyle name="Currency 116 3 3 2 4" xfId="10849" xr:uid="{00000000-0005-0000-0000-000051030000}"/>
    <cellStyle name="Currency 116 3 3 2 4 2" xfId="33390" xr:uid="{00000000-0005-0000-0000-000052030000}"/>
    <cellStyle name="Currency 116 3 3 2 5" xfId="16479" xr:uid="{00000000-0005-0000-0000-000053030000}"/>
    <cellStyle name="Currency 116 3 3 2 5 2" xfId="39014" xr:uid="{00000000-0005-0000-0000-000054030000}"/>
    <cellStyle name="Currency 116 3 3 2 6" xfId="22108" xr:uid="{00000000-0005-0000-0000-000055030000}"/>
    <cellStyle name="Currency 116 3 3 2 6 2" xfId="44634" xr:uid="{00000000-0005-0000-0000-000056030000}"/>
    <cellStyle name="Currency 116 3 3 2 7" xfId="27774" xr:uid="{00000000-0005-0000-0000-000057030000}"/>
    <cellStyle name="Currency 116 3 3 3" xfId="6169" xr:uid="{00000000-0005-0000-0000-000058030000}"/>
    <cellStyle name="Currency 116 3 3 3 2" xfId="11785" xr:uid="{00000000-0005-0000-0000-000059030000}"/>
    <cellStyle name="Currency 116 3 3 3 2 2" xfId="34326" xr:uid="{00000000-0005-0000-0000-00005A030000}"/>
    <cellStyle name="Currency 116 3 3 3 3" xfId="17415" xr:uid="{00000000-0005-0000-0000-00005B030000}"/>
    <cellStyle name="Currency 116 3 3 3 3 2" xfId="39950" xr:uid="{00000000-0005-0000-0000-00005C030000}"/>
    <cellStyle name="Currency 116 3 3 3 4" xfId="23044" xr:uid="{00000000-0005-0000-0000-00005D030000}"/>
    <cellStyle name="Currency 116 3 3 3 4 2" xfId="45570" xr:uid="{00000000-0005-0000-0000-00005E030000}"/>
    <cellStyle name="Currency 116 3 3 3 5" xfId="28710" xr:uid="{00000000-0005-0000-0000-00005F030000}"/>
    <cellStyle name="Currency 116 3 3 4" xfId="8041" xr:uid="{00000000-0005-0000-0000-000060030000}"/>
    <cellStyle name="Currency 116 3 3 4 2" xfId="13657" xr:uid="{00000000-0005-0000-0000-000061030000}"/>
    <cellStyle name="Currency 116 3 3 4 2 2" xfId="36198" xr:uid="{00000000-0005-0000-0000-000062030000}"/>
    <cellStyle name="Currency 116 3 3 4 3" xfId="19287" xr:uid="{00000000-0005-0000-0000-000063030000}"/>
    <cellStyle name="Currency 116 3 3 4 3 2" xfId="41822" xr:uid="{00000000-0005-0000-0000-000064030000}"/>
    <cellStyle name="Currency 116 3 3 4 4" xfId="24916" xr:uid="{00000000-0005-0000-0000-000065030000}"/>
    <cellStyle name="Currency 116 3 3 4 4 2" xfId="47442" xr:uid="{00000000-0005-0000-0000-000066030000}"/>
    <cellStyle name="Currency 116 3 3 4 5" xfId="30582" xr:uid="{00000000-0005-0000-0000-000067030000}"/>
    <cellStyle name="Currency 116 3 3 5" xfId="9913" xr:uid="{00000000-0005-0000-0000-000068030000}"/>
    <cellStyle name="Currency 116 3 3 5 2" xfId="32454" xr:uid="{00000000-0005-0000-0000-000069030000}"/>
    <cellStyle name="Currency 116 3 3 6" xfId="15543" xr:uid="{00000000-0005-0000-0000-00006A030000}"/>
    <cellStyle name="Currency 116 3 3 6 2" xfId="38078" xr:uid="{00000000-0005-0000-0000-00006B030000}"/>
    <cellStyle name="Currency 116 3 3 7" xfId="21172" xr:uid="{00000000-0005-0000-0000-00006C030000}"/>
    <cellStyle name="Currency 116 3 3 7 2" xfId="43698" xr:uid="{00000000-0005-0000-0000-00006D030000}"/>
    <cellStyle name="Currency 116 3 3 8" xfId="26838" xr:uid="{00000000-0005-0000-0000-00006E030000}"/>
    <cellStyle name="Currency 116 3 4" xfId="4765" xr:uid="{00000000-0005-0000-0000-00006F030000}"/>
    <cellStyle name="Currency 116 3 4 2" xfId="6637" xr:uid="{00000000-0005-0000-0000-000070030000}"/>
    <cellStyle name="Currency 116 3 4 2 2" xfId="12253" xr:uid="{00000000-0005-0000-0000-000071030000}"/>
    <cellStyle name="Currency 116 3 4 2 2 2" xfId="34794" xr:uid="{00000000-0005-0000-0000-000072030000}"/>
    <cellStyle name="Currency 116 3 4 2 3" xfId="17883" xr:uid="{00000000-0005-0000-0000-000073030000}"/>
    <cellStyle name="Currency 116 3 4 2 3 2" xfId="40418" xr:uid="{00000000-0005-0000-0000-000074030000}"/>
    <cellStyle name="Currency 116 3 4 2 4" xfId="23512" xr:uid="{00000000-0005-0000-0000-000075030000}"/>
    <cellStyle name="Currency 116 3 4 2 4 2" xfId="46038" xr:uid="{00000000-0005-0000-0000-000076030000}"/>
    <cellStyle name="Currency 116 3 4 2 5" xfId="29178" xr:uid="{00000000-0005-0000-0000-000077030000}"/>
    <cellStyle name="Currency 116 3 4 3" xfId="8509" xr:uid="{00000000-0005-0000-0000-000078030000}"/>
    <cellStyle name="Currency 116 3 4 3 2" xfId="14125" xr:uid="{00000000-0005-0000-0000-000079030000}"/>
    <cellStyle name="Currency 116 3 4 3 2 2" xfId="36666" xr:uid="{00000000-0005-0000-0000-00007A030000}"/>
    <cellStyle name="Currency 116 3 4 3 3" xfId="19755" xr:uid="{00000000-0005-0000-0000-00007B030000}"/>
    <cellStyle name="Currency 116 3 4 3 3 2" xfId="42290" xr:uid="{00000000-0005-0000-0000-00007C030000}"/>
    <cellStyle name="Currency 116 3 4 3 4" xfId="25384" xr:uid="{00000000-0005-0000-0000-00007D030000}"/>
    <cellStyle name="Currency 116 3 4 3 4 2" xfId="47910" xr:uid="{00000000-0005-0000-0000-00007E030000}"/>
    <cellStyle name="Currency 116 3 4 3 5" xfId="31050" xr:uid="{00000000-0005-0000-0000-00007F030000}"/>
    <cellStyle name="Currency 116 3 4 4" xfId="10381" xr:uid="{00000000-0005-0000-0000-000080030000}"/>
    <cellStyle name="Currency 116 3 4 4 2" xfId="32922" xr:uid="{00000000-0005-0000-0000-000081030000}"/>
    <cellStyle name="Currency 116 3 4 5" xfId="16011" xr:uid="{00000000-0005-0000-0000-000082030000}"/>
    <cellStyle name="Currency 116 3 4 5 2" xfId="38546" xr:uid="{00000000-0005-0000-0000-000083030000}"/>
    <cellStyle name="Currency 116 3 4 6" xfId="21640" xr:uid="{00000000-0005-0000-0000-000084030000}"/>
    <cellStyle name="Currency 116 3 4 6 2" xfId="44166" xr:uid="{00000000-0005-0000-0000-000085030000}"/>
    <cellStyle name="Currency 116 3 4 7" xfId="27306" xr:uid="{00000000-0005-0000-0000-000086030000}"/>
    <cellStyle name="Currency 116 3 5" xfId="5701" xr:uid="{00000000-0005-0000-0000-000087030000}"/>
    <cellStyle name="Currency 116 3 5 2" xfId="11317" xr:uid="{00000000-0005-0000-0000-000088030000}"/>
    <cellStyle name="Currency 116 3 5 2 2" xfId="33858" xr:uid="{00000000-0005-0000-0000-000089030000}"/>
    <cellStyle name="Currency 116 3 5 3" xfId="16947" xr:uid="{00000000-0005-0000-0000-00008A030000}"/>
    <cellStyle name="Currency 116 3 5 3 2" xfId="39482" xr:uid="{00000000-0005-0000-0000-00008B030000}"/>
    <cellStyle name="Currency 116 3 5 4" xfId="22576" xr:uid="{00000000-0005-0000-0000-00008C030000}"/>
    <cellStyle name="Currency 116 3 5 4 2" xfId="45102" xr:uid="{00000000-0005-0000-0000-00008D030000}"/>
    <cellStyle name="Currency 116 3 5 5" xfId="28242" xr:uid="{00000000-0005-0000-0000-00008E030000}"/>
    <cellStyle name="Currency 116 3 6" xfId="7573" xr:uid="{00000000-0005-0000-0000-00008F030000}"/>
    <cellStyle name="Currency 116 3 6 2" xfId="13189" xr:uid="{00000000-0005-0000-0000-000090030000}"/>
    <cellStyle name="Currency 116 3 6 2 2" xfId="35730" xr:uid="{00000000-0005-0000-0000-000091030000}"/>
    <cellStyle name="Currency 116 3 6 3" xfId="18819" xr:uid="{00000000-0005-0000-0000-000092030000}"/>
    <cellStyle name="Currency 116 3 6 3 2" xfId="41354" xr:uid="{00000000-0005-0000-0000-000093030000}"/>
    <cellStyle name="Currency 116 3 6 4" xfId="24448" xr:uid="{00000000-0005-0000-0000-000094030000}"/>
    <cellStyle name="Currency 116 3 6 4 2" xfId="46974" xr:uid="{00000000-0005-0000-0000-000095030000}"/>
    <cellStyle name="Currency 116 3 6 5" xfId="30114" xr:uid="{00000000-0005-0000-0000-000096030000}"/>
    <cellStyle name="Currency 116 3 7" xfId="9445" xr:uid="{00000000-0005-0000-0000-000097030000}"/>
    <cellStyle name="Currency 116 3 7 2" xfId="31986" xr:uid="{00000000-0005-0000-0000-000098030000}"/>
    <cellStyle name="Currency 116 3 8" xfId="15075" xr:uid="{00000000-0005-0000-0000-000099030000}"/>
    <cellStyle name="Currency 116 3 8 2" xfId="37610" xr:uid="{00000000-0005-0000-0000-00009A030000}"/>
    <cellStyle name="Currency 116 3 9" xfId="20704" xr:uid="{00000000-0005-0000-0000-00009B030000}"/>
    <cellStyle name="Currency 116 3 9 2" xfId="43230" xr:uid="{00000000-0005-0000-0000-00009C030000}"/>
    <cellStyle name="Currency 116 4" xfId="3751" xr:uid="{00000000-0005-0000-0000-00009D030000}"/>
    <cellStyle name="Currency 116 4 10" xfId="26292" xr:uid="{00000000-0005-0000-0000-00009E030000}"/>
    <cellStyle name="Currency 116 4 2" xfId="3985" xr:uid="{00000000-0005-0000-0000-00009F030000}"/>
    <cellStyle name="Currency 116 4 2 2" xfId="4453" xr:uid="{00000000-0005-0000-0000-0000A0030000}"/>
    <cellStyle name="Currency 116 4 2 2 2" xfId="5389" xr:uid="{00000000-0005-0000-0000-0000A1030000}"/>
    <cellStyle name="Currency 116 4 2 2 2 2" xfId="7261" xr:uid="{00000000-0005-0000-0000-0000A2030000}"/>
    <cellStyle name="Currency 116 4 2 2 2 2 2" xfId="12877" xr:uid="{00000000-0005-0000-0000-0000A3030000}"/>
    <cellStyle name="Currency 116 4 2 2 2 2 2 2" xfId="35418" xr:uid="{00000000-0005-0000-0000-0000A4030000}"/>
    <cellStyle name="Currency 116 4 2 2 2 2 3" xfId="18507" xr:uid="{00000000-0005-0000-0000-0000A5030000}"/>
    <cellStyle name="Currency 116 4 2 2 2 2 3 2" xfId="41042" xr:uid="{00000000-0005-0000-0000-0000A6030000}"/>
    <cellStyle name="Currency 116 4 2 2 2 2 4" xfId="24136" xr:uid="{00000000-0005-0000-0000-0000A7030000}"/>
    <cellStyle name="Currency 116 4 2 2 2 2 4 2" xfId="46662" xr:uid="{00000000-0005-0000-0000-0000A8030000}"/>
    <cellStyle name="Currency 116 4 2 2 2 2 5" xfId="29802" xr:uid="{00000000-0005-0000-0000-0000A9030000}"/>
    <cellStyle name="Currency 116 4 2 2 2 3" xfId="9133" xr:uid="{00000000-0005-0000-0000-0000AA030000}"/>
    <cellStyle name="Currency 116 4 2 2 2 3 2" xfId="14749" xr:uid="{00000000-0005-0000-0000-0000AB030000}"/>
    <cellStyle name="Currency 116 4 2 2 2 3 2 2" xfId="37290" xr:uid="{00000000-0005-0000-0000-0000AC030000}"/>
    <cellStyle name="Currency 116 4 2 2 2 3 3" xfId="20379" xr:uid="{00000000-0005-0000-0000-0000AD030000}"/>
    <cellStyle name="Currency 116 4 2 2 2 3 3 2" xfId="42914" xr:uid="{00000000-0005-0000-0000-0000AE030000}"/>
    <cellStyle name="Currency 116 4 2 2 2 3 4" xfId="26008" xr:uid="{00000000-0005-0000-0000-0000AF030000}"/>
    <cellStyle name="Currency 116 4 2 2 2 3 4 2" xfId="48534" xr:uid="{00000000-0005-0000-0000-0000B0030000}"/>
    <cellStyle name="Currency 116 4 2 2 2 3 5" xfId="31674" xr:uid="{00000000-0005-0000-0000-0000B1030000}"/>
    <cellStyle name="Currency 116 4 2 2 2 4" xfId="11005" xr:uid="{00000000-0005-0000-0000-0000B2030000}"/>
    <cellStyle name="Currency 116 4 2 2 2 4 2" xfId="33546" xr:uid="{00000000-0005-0000-0000-0000B3030000}"/>
    <cellStyle name="Currency 116 4 2 2 2 5" xfId="16635" xr:uid="{00000000-0005-0000-0000-0000B4030000}"/>
    <cellStyle name="Currency 116 4 2 2 2 5 2" xfId="39170" xr:uid="{00000000-0005-0000-0000-0000B5030000}"/>
    <cellStyle name="Currency 116 4 2 2 2 6" xfId="22264" xr:uid="{00000000-0005-0000-0000-0000B6030000}"/>
    <cellStyle name="Currency 116 4 2 2 2 6 2" xfId="44790" xr:uid="{00000000-0005-0000-0000-0000B7030000}"/>
    <cellStyle name="Currency 116 4 2 2 2 7" xfId="27930" xr:uid="{00000000-0005-0000-0000-0000B8030000}"/>
    <cellStyle name="Currency 116 4 2 2 3" xfId="6325" xr:uid="{00000000-0005-0000-0000-0000B9030000}"/>
    <cellStyle name="Currency 116 4 2 2 3 2" xfId="11941" xr:uid="{00000000-0005-0000-0000-0000BA030000}"/>
    <cellStyle name="Currency 116 4 2 2 3 2 2" xfId="34482" xr:uid="{00000000-0005-0000-0000-0000BB030000}"/>
    <cellStyle name="Currency 116 4 2 2 3 3" xfId="17571" xr:uid="{00000000-0005-0000-0000-0000BC030000}"/>
    <cellStyle name="Currency 116 4 2 2 3 3 2" xfId="40106" xr:uid="{00000000-0005-0000-0000-0000BD030000}"/>
    <cellStyle name="Currency 116 4 2 2 3 4" xfId="23200" xr:uid="{00000000-0005-0000-0000-0000BE030000}"/>
    <cellStyle name="Currency 116 4 2 2 3 4 2" xfId="45726" xr:uid="{00000000-0005-0000-0000-0000BF030000}"/>
    <cellStyle name="Currency 116 4 2 2 3 5" xfId="28866" xr:uid="{00000000-0005-0000-0000-0000C0030000}"/>
    <cellStyle name="Currency 116 4 2 2 4" xfId="8197" xr:uid="{00000000-0005-0000-0000-0000C1030000}"/>
    <cellStyle name="Currency 116 4 2 2 4 2" xfId="13813" xr:uid="{00000000-0005-0000-0000-0000C2030000}"/>
    <cellStyle name="Currency 116 4 2 2 4 2 2" xfId="36354" xr:uid="{00000000-0005-0000-0000-0000C3030000}"/>
    <cellStyle name="Currency 116 4 2 2 4 3" xfId="19443" xr:uid="{00000000-0005-0000-0000-0000C4030000}"/>
    <cellStyle name="Currency 116 4 2 2 4 3 2" xfId="41978" xr:uid="{00000000-0005-0000-0000-0000C5030000}"/>
    <cellStyle name="Currency 116 4 2 2 4 4" xfId="25072" xr:uid="{00000000-0005-0000-0000-0000C6030000}"/>
    <cellStyle name="Currency 116 4 2 2 4 4 2" xfId="47598" xr:uid="{00000000-0005-0000-0000-0000C7030000}"/>
    <cellStyle name="Currency 116 4 2 2 4 5" xfId="30738" xr:uid="{00000000-0005-0000-0000-0000C8030000}"/>
    <cellStyle name="Currency 116 4 2 2 5" xfId="10069" xr:uid="{00000000-0005-0000-0000-0000C9030000}"/>
    <cellStyle name="Currency 116 4 2 2 5 2" xfId="32610" xr:uid="{00000000-0005-0000-0000-0000CA030000}"/>
    <cellStyle name="Currency 116 4 2 2 6" xfId="15699" xr:uid="{00000000-0005-0000-0000-0000CB030000}"/>
    <cellStyle name="Currency 116 4 2 2 6 2" xfId="38234" xr:uid="{00000000-0005-0000-0000-0000CC030000}"/>
    <cellStyle name="Currency 116 4 2 2 7" xfId="21328" xr:uid="{00000000-0005-0000-0000-0000CD030000}"/>
    <cellStyle name="Currency 116 4 2 2 7 2" xfId="43854" xr:uid="{00000000-0005-0000-0000-0000CE030000}"/>
    <cellStyle name="Currency 116 4 2 2 8" xfId="26994" xr:uid="{00000000-0005-0000-0000-0000CF030000}"/>
    <cellStyle name="Currency 116 4 2 3" xfId="4921" xr:uid="{00000000-0005-0000-0000-0000D0030000}"/>
    <cellStyle name="Currency 116 4 2 3 2" xfId="6793" xr:uid="{00000000-0005-0000-0000-0000D1030000}"/>
    <cellStyle name="Currency 116 4 2 3 2 2" xfId="12409" xr:uid="{00000000-0005-0000-0000-0000D2030000}"/>
    <cellStyle name="Currency 116 4 2 3 2 2 2" xfId="34950" xr:uid="{00000000-0005-0000-0000-0000D3030000}"/>
    <cellStyle name="Currency 116 4 2 3 2 3" xfId="18039" xr:uid="{00000000-0005-0000-0000-0000D4030000}"/>
    <cellStyle name="Currency 116 4 2 3 2 3 2" xfId="40574" xr:uid="{00000000-0005-0000-0000-0000D5030000}"/>
    <cellStyle name="Currency 116 4 2 3 2 4" xfId="23668" xr:uid="{00000000-0005-0000-0000-0000D6030000}"/>
    <cellStyle name="Currency 116 4 2 3 2 4 2" xfId="46194" xr:uid="{00000000-0005-0000-0000-0000D7030000}"/>
    <cellStyle name="Currency 116 4 2 3 2 5" xfId="29334" xr:uid="{00000000-0005-0000-0000-0000D8030000}"/>
    <cellStyle name="Currency 116 4 2 3 3" xfId="8665" xr:uid="{00000000-0005-0000-0000-0000D9030000}"/>
    <cellStyle name="Currency 116 4 2 3 3 2" xfId="14281" xr:uid="{00000000-0005-0000-0000-0000DA030000}"/>
    <cellStyle name="Currency 116 4 2 3 3 2 2" xfId="36822" xr:uid="{00000000-0005-0000-0000-0000DB030000}"/>
    <cellStyle name="Currency 116 4 2 3 3 3" xfId="19911" xr:uid="{00000000-0005-0000-0000-0000DC030000}"/>
    <cellStyle name="Currency 116 4 2 3 3 3 2" xfId="42446" xr:uid="{00000000-0005-0000-0000-0000DD030000}"/>
    <cellStyle name="Currency 116 4 2 3 3 4" xfId="25540" xr:uid="{00000000-0005-0000-0000-0000DE030000}"/>
    <cellStyle name="Currency 116 4 2 3 3 4 2" xfId="48066" xr:uid="{00000000-0005-0000-0000-0000DF030000}"/>
    <cellStyle name="Currency 116 4 2 3 3 5" xfId="31206" xr:uid="{00000000-0005-0000-0000-0000E0030000}"/>
    <cellStyle name="Currency 116 4 2 3 4" xfId="10537" xr:uid="{00000000-0005-0000-0000-0000E1030000}"/>
    <cellStyle name="Currency 116 4 2 3 4 2" xfId="33078" xr:uid="{00000000-0005-0000-0000-0000E2030000}"/>
    <cellStyle name="Currency 116 4 2 3 5" xfId="16167" xr:uid="{00000000-0005-0000-0000-0000E3030000}"/>
    <cellStyle name="Currency 116 4 2 3 5 2" xfId="38702" xr:uid="{00000000-0005-0000-0000-0000E4030000}"/>
    <cellStyle name="Currency 116 4 2 3 6" xfId="21796" xr:uid="{00000000-0005-0000-0000-0000E5030000}"/>
    <cellStyle name="Currency 116 4 2 3 6 2" xfId="44322" xr:uid="{00000000-0005-0000-0000-0000E6030000}"/>
    <cellStyle name="Currency 116 4 2 3 7" xfId="27462" xr:uid="{00000000-0005-0000-0000-0000E7030000}"/>
    <cellStyle name="Currency 116 4 2 4" xfId="5857" xr:uid="{00000000-0005-0000-0000-0000E8030000}"/>
    <cellStyle name="Currency 116 4 2 4 2" xfId="11473" xr:uid="{00000000-0005-0000-0000-0000E9030000}"/>
    <cellStyle name="Currency 116 4 2 4 2 2" xfId="34014" xr:uid="{00000000-0005-0000-0000-0000EA030000}"/>
    <cellStyle name="Currency 116 4 2 4 3" xfId="17103" xr:uid="{00000000-0005-0000-0000-0000EB030000}"/>
    <cellStyle name="Currency 116 4 2 4 3 2" xfId="39638" xr:uid="{00000000-0005-0000-0000-0000EC030000}"/>
    <cellStyle name="Currency 116 4 2 4 4" xfId="22732" xr:uid="{00000000-0005-0000-0000-0000ED030000}"/>
    <cellStyle name="Currency 116 4 2 4 4 2" xfId="45258" xr:uid="{00000000-0005-0000-0000-0000EE030000}"/>
    <cellStyle name="Currency 116 4 2 4 5" xfId="28398" xr:uid="{00000000-0005-0000-0000-0000EF030000}"/>
    <cellStyle name="Currency 116 4 2 5" xfId="7729" xr:uid="{00000000-0005-0000-0000-0000F0030000}"/>
    <cellStyle name="Currency 116 4 2 5 2" xfId="13345" xr:uid="{00000000-0005-0000-0000-0000F1030000}"/>
    <cellStyle name="Currency 116 4 2 5 2 2" xfId="35886" xr:uid="{00000000-0005-0000-0000-0000F2030000}"/>
    <cellStyle name="Currency 116 4 2 5 3" xfId="18975" xr:uid="{00000000-0005-0000-0000-0000F3030000}"/>
    <cellStyle name="Currency 116 4 2 5 3 2" xfId="41510" xr:uid="{00000000-0005-0000-0000-0000F4030000}"/>
    <cellStyle name="Currency 116 4 2 5 4" xfId="24604" xr:uid="{00000000-0005-0000-0000-0000F5030000}"/>
    <cellStyle name="Currency 116 4 2 5 4 2" xfId="47130" xr:uid="{00000000-0005-0000-0000-0000F6030000}"/>
    <cellStyle name="Currency 116 4 2 5 5" xfId="30270" xr:uid="{00000000-0005-0000-0000-0000F7030000}"/>
    <cellStyle name="Currency 116 4 2 6" xfId="9601" xr:uid="{00000000-0005-0000-0000-0000F8030000}"/>
    <cellStyle name="Currency 116 4 2 6 2" xfId="32142" xr:uid="{00000000-0005-0000-0000-0000F9030000}"/>
    <cellStyle name="Currency 116 4 2 7" xfId="15231" xr:uid="{00000000-0005-0000-0000-0000FA030000}"/>
    <cellStyle name="Currency 116 4 2 7 2" xfId="37766" xr:uid="{00000000-0005-0000-0000-0000FB030000}"/>
    <cellStyle name="Currency 116 4 2 8" xfId="20860" xr:uid="{00000000-0005-0000-0000-0000FC030000}"/>
    <cellStyle name="Currency 116 4 2 8 2" xfId="43386" xr:uid="{00000000-0005-0000-0000-0000FD030000}"/>
    <cellStyle name="Currency 116 4 2 9" xfId="26526" xr:uid="{00000000-0005-0000-0000-0000FE030000}"/>
    <cellStyle name="Currency 116 4 3" xfId="4219" xr:uid="{00000000-0005-0000-0000-0000FF030000}"/>
    <cellStyle name="Currency 116 4 3 2" xfId="5155" xr:uid="{00000000-0005-0000-0000-000000040000}"/>
    <cellStyle name="Currency 116 4 3 2 2" xfId="7027" xr:uid="{00000000-0005-0000-0000-000001040000}"/>
    <cellStyle name="Currency 116 4 3 2 2 2" xfId="12643" xr:uid="{00000000-0005-0000-0000-000002040000}"/>
    <cellStyle name="Currency 116 4 3 2 2 2 2" xfId="35184" xr:uid="{00000000-0005-0000-0000-000003040000}"/>
    <cellStyle name="Currency 116 4 3 2 2 3" xfId="18273" xr:uid="{00000000-0005-0000-0000-000004040000}"/>
    <cellStyle name="Currency 116 4 3 2 2 3 2" xfId="40808" xr:uid="{00000000-0005-0000-0000-000005040000}"/>
    <cellStyle name="Currency 116 4 3 2 2 4" xfId="23902" xr:uid="{00000000-0005-0000-0000-000006040000}"/>
    <cellStyle name="Currency 116 4 3 2 2 4 2" xfId="46428" xr:uid="{00000000-0005-0000-0000-000007040000}"/>
    <cellStyle name="Currency 116 4 3 2 2 5" xfId="29568" xr:uid="{00000000-0005-0000-0000-000008040000}"/>
    <cellStyle name="Currency 116 4 3 2 3" xfId="8899" xr:uid="{00000000-0005-0000-0000-000009040000}"/>
    <cellStyle name="Currency 116 4 3 2 3 2" xfId="14515" xr:uid="{00000000-0005-0000-0000-00000A040000}"/>
    <cellStyle name="Currency 116 4 3 2 3 2 2" xfId="37056" xr:uid="{00000000-0005-0000-0000-00000B040000}"/>
    <cellStyle name="Currency 116 4 3 2 3 3" xfId="20145" xr:uid="{00000000-0005-0000-0000-00000C040000}"/>
    <cellStyle name="Currency 116 4 3 2 3 3 2" xfId="42680" xr:uid="{00000000-0005-0000-0000-00000D040000}"/>
    <cellStyle name="Currency 116 4 3 2 3 4" xfId="25774" xr:uid="{00000000-0005-0000-0000-00000E040000}"/>
    <cellStyle name="Currency 116 4 3 2 3 4 2" xfId="48300" xr:uid="{00000000-0005-0000-0000-00000F040000}"/>
    <cellStyle name="Currency 116 4 3 2 3 5" xfId="31440" xr:uid="{00000000-0005-0000-0000-000010040000}"/>
    <cellStyle name="Currency 116 4 3 2 4" xfId="10771" xr:uid="{00000000-0005-0000-0000-000011040000}"/>
    <cellStyle name="Currency 116 4 3 2 4 2" xfId="33312" xr:uid="{00000000-0005-0000-0000-000012040000}"/>
    <cellStyle name="Currency 116 4 3 2 5" xfId="16401" xr:uid="{00000000-0005-0000-0000-000013040000}"/>
    <cellStyle name="Currency 116 4 3 2 5 2" xfId="38936" xr:uid="{00000000-0005-0000-0000-000014040000}"/>
    <cellStyle name="Currency 116 4 3 2 6" xfId="22030" xr:uid="{00000000-0005-0000-0000-000015040000}"/>
    <cellStyle name="Currency 116 4 3 2 6 2" xfId="44556" xr:uid="{00000000-0005-0000-0000-000016040000}"/>
    <cellStyle name="Currency 116 4 3 2 7" xfId="27696" xr:uid="{00000000-0005-0000-0000-000017040000}"/>
    <cellStyle name="Currency 116 4 3 3" xfId="6091" xr:uid="{00000000-0005-0000-0000-000018040000}"/>
    <cellStyle name="Currency 116 4 3 3 2" xfId="11707" xr:uid="{00000000-0005-0000-0000-000019040000}"/>
    <cellStyle name="Currency 116 4 3 3 2 2" xfId="34248" xr:uid="{00000000-0005-0000-0000-00001A040000}"/>
    <cellStyle name="Currency 116 4 3 3 3" xfId="17337" xr:uid="{00000000-0005-0000-0000-00001B040000}"/>
    <cellStyle name="Currency 116 4 3 3 3 2" xfId="39872" xr:uid="{00000000-0005-0000-0000-00001C040000}"/>
    <cellStyle name="Currency 116 4 3 3 4" xfId="22966" xr:uid="{00000000-0005-0000-0000-00001D040000}"/>
    <cellStyle name="Currency 116 4 3 3 4 2" xfId="45492" xr:uid="{00000000-0005-0000-0000-00001E040000}"/>
    <cellStyle name="Currency 116 4 3 3 5" xfId="28632" xr:uid="{00000000-0005-0000-0000-00001F040000}"/>
    <cellStyle name="Currency 116 4 3 4" xfId="7963" xr:uid="{00000000-0005-0000-0000-000020040000}"/>
    <cellStyle name="Currency 116 4 3 4 2" xfId="13579" xr:uid="{00000000-0005-0000-0000-000021040000}"/>
    <cellStyle name="Currency 116 4 3 4 2 2" xfId="36120" xr:uid="{00000000-0005-0000-0000-000022040000}"/>
    <cellStyle name="Currency 116 4 3 4 3" xfId="19209" xr:uid="{00000000-0005-0000-0000-000023040000}"/>
    <cellStyle name="Currency 116 4 3 4 3 2" xfId="41744" xr:uid="{00000000-0005-0000-0000-000024040000}"/>
    <cellStyle name="Currency 116 4 3 4 4" xfId="24838" xr:uid="{00000000-0005-0000-0000-000025040000}"/>
    <cellStyle name="Currency 116 4 3 4 4 2" xfId="47364" xr:uid="{00000000-0005-0000-0000-000026040000}"/>
    <cellStyle name="Currency 116 4 3 4 5" xfId="30504" xr:uid="{00000000-0005-0000-0000-000027040000}"/>
    <cellStyle name="Currency 116 4 3 5" xfId="9835" xr:uid="{00000000-0005-0000-0000-000028040000}"/>
    <cellStyle name="Currency 116 4 3 5 2" xfId="32376" xr:uid="{00000000-0005-0000-0000-000029040000}"/>
    <cellStyle name="Currency 116 4 3 6" xfId="15465" xr:uid="{00000000-0005-0000-0000-00002A040000}"/>
    <cellStyle name="Currency 116 4 3 6 2" xfId="38000" xr:uid="{00000000-0005-0000-0000-00002B040000}"/>
    <cellStyle name="Currency 116 4 3 7" xfId="21094" xr:uid="{00000000-0005-0000-0000-00002C040000}"/>
    <cellStyle name="Currency 116 4 3 7 2" xfId="43620" xr:uid="{00000000-0005-0000-0000-00002D040000}"/>
    <cellStyle name="Currency 116 4 3 8" xfId="26760" xr:uid="{00000000-0005-0000-0000-00002E040000}"/>
    <cellStyle name="Currency 116 4 4" xfId="4687" xr:uid="{00000000-0005-0000-0000-00002F040000}"/>
    <cellStyle name="Currency 116 4 4 2" xfId="6559" xr:uid="{00000000-0005-0000-0000-000030040000}"/>
    <cellStyle name="Currency 116 4 4 2 2" xfId="12175" xr:uid="{00000000-0005-0000-0000-000031040000}"/>
    <cellStyle name="Currency 116 4 4 2 2 2" xfId="34716" xr:uid="{00000000-0005-0000-0000-000032040000}"/>
    <cellStyle name="Currency 116 4 4 2 3" xfId="17805" xr:uid="{00000000-0005-0000-0000-000033040000}"/>
    <cellStyle name="Currency 116 4 4 2 3 2" xfId="40340" xr:uid="{00000000-0005-0000-0000-000034040000}"/>
    <cellStyle name="Currency 116 4 4 2 4" xfId="23434" xr:uid="{00000000-0005-0000-0000-000035040000}"/>
    <cellStyle name="Currency 116 4 4 2 4 2" xfId="45960" xr:uid="{00000000-0005-0000-0000-000036040000}"/>
    <cellStyle name="Currency 116 4 4 2 5" xfId="29100" xr:uid="{00000000-0005-0000-0000-000037040000}"/>
    <cellStyle name="Currency 116 4 4 3" xfId="8431" xr:uid="{00000000-0005-0000-0000-000038040000}"/>
    <cellStyle name="Currency 116 4 4 3 2" xfId="14047" xr:uid="{00000000-0005-0000-0000-000039040000}"/>
    <cellStyle name="Currency 116 4 4 3 2 2" xfId="36588" xr:uid="{00000000-0005-0000-0000-00003A040000}"/>
    <cellStyle name="Currency 116 4 4 3 3" xfId="19677" xr:uid="{00000000-0005-0000-0000-00003B040000}"/>
    <cellStyle name="Currency 116 4 4 3 3 2" xfId="42212" xr:uid="{00000000-0005-0000-0000-00003C040000}"/>
    <cellStyle name="Currency 116 4 4 3 4" xfId="25306" xr:uid="{00000000-0005-0000-0000-00003D040000}"/>
    <cellStyle name="Currency 116 4 4 3 4 2" xfId="47832" xr:uid="{00000000-0005-0000-0000-00003E040000}"/>
    <cellStyle name="Currency 116 4 4 3 5" xfId="30972" xr:uid="{00000000-0005-0000-0000-00003F040000}"/>
    <cellStyle name="Currency 116 4 4 4" xfId="10303" xr:uid="{00000000-0005-0000-0000-000040040000}"/>
    <cellStyle name="Currency 116 4 4 4 2" xfId="32844" xr:uid="{00000000-0005-0000-0000-000041040000}"/>
    <cellStyle name="Currency 116 4 4 5" xfId="15933" xr:uid="{00000000-0005-0000-0000-000042040000}"/>
    <cellStyle name="Currency 116 4 4 5 2" xfId="38468" xr:uid="{00000000-0005-0000-0000-000043040000}"/>
    <cellStyle name="Currency 116 4 4 6" xfId="21562" xr:uid="{00000000-0005-0000-0000-000044040000}"/>
    <cellStyle name="Currency 116 4 4 6 2" xfId="44088" xr:uid="{00000000-0005-0000-0000-000045040000}"/>
    <cellStyle name="Currency 116 4 4 7" xfId="27228" xr:uid="{00000000-0005-0000-0000-000046040000}"/>
    <cellStyle name="Currency 116 4 5" xfId="5623" xr:uid="{00000000-0005-0000-0000-000047040000}"/>
    <cellStyle name="Currency 116 4 5 2" xfId="11239" xr:uid="{00000000-0005-0000-0000-000048040000}"/>
    <cellStyle name="Currency 116 4 5 2 2" xfId="33780" xr:uid="{00000000-0005-0000-0000-000049040000}"/>
    <cellStyle name="Currency 116 4 5 3" xfId="16869" xr:uid="{00000000-0005-0000-0000-00004A040000}"/>
    <cellStyle name="Currency 116 4 5 3 2" xfId="39404" xr:uid="{00000000-0005-0000-0000-00004B040000}"/>
    <cellStyle name="Currency 116 4 5 4" xfId="22498" xr:uid="{00000000-0005-0000-0000-00004C040000}"/>
    <cellStyle name="Currency 116 4 5 4 2" xfId="45024" xr:uid="{00000000-0005-0000-0000-00004D040000}"/>
    <cellStyle name="Currency 116 4 5 5" xfId="28164" xr:uid="{00000000-0005-0000-0000-00004E040000}"/>
    <cellStyle name="Currency 116 4 6" xfId="7495" xr:uid="{00000000-0005-0000-0000-00004F040000}"/>
    <cellStyle name="Currency 116 4 6 2" xfId="13111" xr:uid="{00000000-0005-0000-0000-000050040000}"/>
    <cellStyle name="Currency 116 4 6 2 2" xfId="35652" xr:uid="{00000000-0005-0000-0000-000051040000}"/>
    <cellStyle name="Currency 116 4 6 3" xfId="18741" xr:uid="{00000000-0005-0000-0000-000052040000}"/>
    <cellStyle name="Currency 116 4 6 3 2" xfId="41276" xr:uid="{00000000-0005-0000-0000-000053040000}"/>
    <cellStyle name="Currency 116 4 6 4" xfId="24370" xr:uid="{00000000-0005-0000-0000-000054040000}"/>
    <cellStyle name="Currency 116 4 6 4 2" xfId="46896" xr:uid="{00000000-0005-0000-0000-000055040000}"/>
    <cellStyle name="Currency 116 4 6 5" xfId="30036" xr:uid="{00000000-0005-0000-0000-000056040000}"/>
    <cellStyle name="Currency 116 4 7" xfId="9367" xr:uid="{00000000-0005-0000-0000-000057040000}"/>
    <cellStyle name="Currency 116 4 7 2" xfId="31908" xr:uid="{00000000-0005-0000-0000-000058040000}"/>
    <cellStyle name="Currency 116 4 8" xfId="14997" xr:uid="{00000000-0005-0000-0000-000059040000}"/>
    <cellStyle name="Currency 116 4 8 2" xfId="37532" xr:uid="{00000000-0005-0000-0000-00005A040000}"/>
    <cellStyle name="Currency 116 4 9" xfId="20626" xr:uid="{00000000-0005-0000-0000-00005B040000}"/>
    <cellStyle name="Currency 116 4 9 2" xfId="43152" xr:uid="{00000000-0005-0000-0000-00005C040000}"/>
    <cellStyle name="Currency 116 5" xfId="3907" xr:uid="{00000000-0005-0000-0000-00005D040000}"/>
    <cellStyle name="Currency 116 5 2" xfId="4375" xr:uid="{00000000-0005-0000-0000-00005E040000}"/>
    <cellStyle name="Currency 116 5 2 2" xfId="5311" xr:uid="{00000000-0005-0000-0000-00005F040000}"/>
    <cellStyle name="Currency 116 5 2 2 2" xfId="7183" xr:uid="{00000000-0005-0000-0000-000060040000}"/>
    <cellStyle name="Currency 116 5 2 2 2 2" xfId="12799" xr:uid="{00000000-0005-0000-0000-000061040000}"/>
    <cellStyle name="Currency 116 5 2 2 2 2 2" xfId="35340" xr:uid="{00000000-0005-0000-0000-000062040000}"/>
    <cellStyle name="Currency 116 5 2 2 2 3" xfId="18429" xr:uid="{00000000-0005-0000-0000-000063040000}"/>
    <cellStyle name="Currency 116 5 2 2 2 3 2" xfId="40964" xr:uid="{00000000-0005-0000-0000-000064040000}"/>
    <cellStyle name="Currency 116 5 2 2 2 4" xfId="24058" xr:uid="{00000000-0005-0000-0000-000065040000}"/>
    <cellStyle name="Currency 116 5 2 2 2 4 2" xfId="46584" xr:uid="{00000000-0005-0000-0000-000066040000}"/>
    <cellStyle name="Currency 116 5 2 2 2 5" xfId="29724" xr:uid="{00000000-0005-0000-0000-000067040000}"/>
    <cellStyle name="Currency 116 5 2 2 3" xfId="9055" xr:uid="{00000000-0005-0000-0000-000068040000}"/>
    <cellStyle name="Currency 116 5 2 2 3 2" xfId="14671" xr:uid="{00000000-0005-0000-0000-000069040000}"/>
    <cellStyle name="Currency 116 5 2 2 3 2 2" xfId="37212" xr:uid="{00000000-0005-0000-0000-00006A040000}"/>
    <cellStyle name="Currency 116 5 2 2 3 3" xfId="20301" xr:uid="{00000000-0005-0000-0000-00006B040000}"/>
    <cellStyle name="Currency 116 5 2 2 3 3 2" xfId="42836" xr:uid="{00000000-0005-0000-0000-00006C040000}"/>
    <cellStyle name="Currency 116 5 2 2 3 4" xfId="25930" xr:uid="{00000000-0005-0000-0000-00006D040000}"/>
    <cellStyle name="Currency 116 5 2 2 3 4 2" xfId="48456" xr:uid="{00000000-0005-0000-0000-00006E040000}"/>
    <cellStyle name="Currency 116 5 2 2 3 5" xfId="31596" xr:uid="{00000000-0005-0000-0000-00006F040000}"/>
    <cellStyle name="Currency 116 5 2 2 4" xfId="10927" xr:uid="{00000000-0005-0000-0000-000070040000}"/>
    <cellStyle name="Currency 116 5 2 2 4 2" xfId="33468" xr:uid="{00000000-0005-0000-0000-000071040000}"/>
    <cellStyle name="Currency 116 5 2 2 5" xfId="16557" xr:uid="{00000000-0005-0000-0000-000072040000}"/>
    <cellStyle name="Currency 116 5 2 2 5 2" xfId="39092" xr:uid="{00000000-0005-0000-0000-000073040000}"/>
    <cellStyle name="Currency 116 5 2 2 6" xfId="22186" xr:uid="{00000000-0005-0000-0000-000074040000}"/>
    <cellStyle name="Currency 116 5 2 2 6 2" xfId="44712" xr:uid="{00000000-0005-0000-0000-000075040000}"/>
    <cellStyle name="Currency 116 5 2 2 7" xfId="27852" xr:uid="{00000000-0005-0000-0000-000076040000}"/>
    <cellStyle name="Currency 116 5 2 3" xfId="6247" xr:uid="{00000000-0005-0000-0000-000077040000}"/>
    <cellStyle name="Currency 116 5 2 3 2" xfId="11863" xr:uid="{00000000-0005-0000-0000-000078040000}"/>
    <cellStyle name="Currency 116 5 2 3 2 2" xfId="34404" xr:uid="{00000000-0005-0000-0000-000079040000}"/>
    <cellStyle name="Currency 116 5 2 3 3" xfId="17493" xr:uid="{00000000-0005-0000-0000-00007A040000}"/>
    <cellStyle name="Currency 116 5 2 3 3 2" xfId="40028" xr:uid="{00000000-0005-0000-0000-00007B040000}"/>
    <cellStyle name="Currency 116 5 2 3 4" xfId="23122" xr:uid="{00000000-0005-0000-0000-00007C040000}"/>
    <cellStyle name="Currency 116 5 2 3 4 2" xfId="45648" xr:uid="{00000000-0005-0000-0000-00007D040000}"/>
    <cellStyle name="Currency 116 5 2 3 5" xfId="28788" xr:uid="{00000000-0005-0000-0000-00007E040000}"/>
    <cellStyle name="Currency 116 5 2 4" xfId="8119" xr:uid="{00000000-0005-0000-0000-00007F040000}"/>
    <cellStyle name="Currency 116 5 2 4 2" xfId="13735" xr:uid="{00000000-0005-0000-0000-000080040000}"/>
    <cellStyle name="Currency 116 5 2 4 2 2" xfId="36276" xr:uid="{00000000-0005-0000-0000-000081040000}"/>
    <cellStyle name="Currency 116 5 2 4 3" xfId="19365" xr:uid="{00000000-0005-0000-0000-000082040000}"/>
    <cellStyle name="Currency 116 5 2 4 3 2" xfId="41900" xr:uid="{00000000-0005-0000-0000-000083040000}"/>
    <cellStyle name="Currency 116 5 2 4 4" xfId="24994" xr:uid="{00000000-0005-0000-0000-000084040000}"/>
    <cellStyle name="Currency 116 5 2 4 4 2" xfId="47520" xr:uid="{00000000-0005-0000-0000-000085040000}"/>
    <cellStyle name="Currency 116 5 2 4 5" xfId="30660" xr:uid="{00000000-0005-0000-0000-000086040000}"/>
    <cellStyle name="Currency 116 5 2 5" xfId="9991" xr:uid="{00000000-0005-0000-0000-000087040000}"/>
    <cellStyle name="Currency 116 5 2 5 2" xfId="32532" xr:uid="{00000000-0005-0000-0000-000088040000}"/>
    <cellStyle name="Currency 116 5 2 6" xfId="15621" xr:uid="{00000000-0005-0000-0000-000089040000}"/>
    <cellStyle name="Currency 116 5 2 6 2" xfId="38156" xr:uid="{00000000-0005-0000-0000-00008A040000}"/>
    <cellStyle name="Currency 116 5 2 7" xfId="21250" xr:uid="{00000000-0005-0000-0000-00008B040000}"/>
    <cellStyle name="Currency 116 5 2 7 2" xfId="43776" xr:uid="{00000000-0005-0000-0000-00008C040000}"/>
    <cellStyle name="Currency 116 5 2 8" xfId="26916" xr:uid="{00000000-0005-0000-0000-00008D040000}"/>
    <cellStyle name="Currency 116 5 3" xfId="4843" xr:uid="{00000000-0005-0000-0000-00008E040000}"/>
    <cellStyle name="Currency 116 5 3 2" xfId="6715" xr:uid="{00000000-0005-0000-0000-00008F040000}"/>
    <cellStyle name="Currency 116 5 3 2 2" xfId="12331" xr:uid="{00000000-0005-0000-0000-000090040000}"/>
    <cellStyle name="Currency 116 5 3 2 2 2" xfId="34872" xr:uid="{00000000-0005-0000-0000-000091040000}"/>
    <cellStyle name="Currency 116 5 3 2 3" xfId="17961" xr:uid="{00000000-0005-0000-0000-000092040000}"/>
    <cellStyle name="Currency 116 5 3 2 3 2" xfId="40496" xr:uid="{00000000-0005-0000-0000-000093040000}"/>
    <cellStyle name="Currency 116 5 3 2 4" xfId="23590" xr:uid="{00000000-0005-0000-0000-000094040000}"/>
    <cellStyle name="Currency 116 5 3 2 4 2" xfId="46116" xr:uid="{00000000-0005-0000-0000-000095040000}"/>
    <cellStyle name="Currency 116 5 3 2 5" xfId="29256" xr:uid="{00000000-0005-0000-0000-000096040000}"/>
    <cellStyle name="Currency 116 5 3 3" xfId="8587" xr:uid="{00000000-0005-0000-0000-000097040000}"/>
    <cellStyle name="Currency 116 5 3 3 2" xfId="14203" xr:uid="{00000000-0005-0000-0000-000098040000}"/>
    <cellStyle name="Currency 116 5 3 3 2 2" xfId="36744" xr:uid="{00000000-0005-0000-0000-000099040000}"/>
    <cellStyle name="Currency 116 5 3 3 3" xfId="19833" xr:uid="{00000000-0005-0000-0000-00009A040000}"/>
    <cellStyle name="Currency 116 5 3 3 3 2" xfId="42368" xr:uid="{00000000-0005-0000-0000-00009B040000}"/>
    <cellStyle name="Currency 116 5 3 3 4" xfId="25462" xr:uid="{00000000-0005-0000-0000-00009C040000}"/>
    <cellStyle name="Currency 116 5 3 3 4 2" xfId="47988" xr:uid="{00000000-0005-0000-0000-00009D040000}"/>
    <cellStyle name="Currency 116 5 3 3 5" xfId="31128" xr:uid="{00000000-0005-0000-0000-00009E040000}"/>
    <cellStyle name="Currency 116 5 3 4" xfId="10459" xr:uid="{00000000-0005-0000-0000-00009F040000}"/>
    <cellStyle name="Currency 116 5 3 4 2" xfId="33000" xr:uid="{00000000-0005-0000-0000-0000A0040000}"/>
    <cellStyle name="Currency 116 5 3 5" xfId="16089" xr:uid="{00000000-0005-0000-0000-0000A1040000}"/>
    <cellStyle name="Currency 116 5 3 5 2" xfId="38624" xr:uid="{00000000-0005-0000-0000-0000A2040000}"/>
    <cellStyle name="Currency 116 5 3 6" xfId="21718" xr:uid="{00000000-0005-0000-0000-0000A3040000}"/>
    <cellStyle name="Currency 116 5 3 6 2" xfId="44244" xr:uid="{00000000-0005-0000-0000-0000A4040000}"/>
    <cellStyle name="Currency 116 5 3 7" xfId="27384" xr:uid="{00000000-0005-0000-0000-0000A5040000}"/>
    <cellStyle name="Currency 116 5 4" xfId="5779" xr:uid="{00000000-0005-0000-0000-0000A6040000}"/>
    <cellStyle name="Currency 116 5 4 2" xfId="11395" xr:uid="{00000000-0005-0000-0000-0000A7040000}"/>
    <cellStyle name="Currency 116 5 4 2 2" xfId="33936" xr:uid="{00000000-0005-0000-0000-0000A8040000}"/>
    <cellStyle name="Currency 116 5 4 3" xfId="17025" xr:uid="{00000000-0005-0000-0000-0000A9040000}"/>
    <cellStyle name="Currency 116 5 4 3 2" xfId="39560" xr:uid="{00000000-0005-0000-0000-0000AA040000}"/>
    <cellStyle name="Currency 116 5 4 4" xfId="22654" xr:uid="{00000000-0005-0000-0000-0000AB040000}"/>
    <cellStyle name="Currency 116 5 4 4 2" xfId="45180" xr:uid="{00000000-0005-0000-0000-0000AC040000}"/>
    <cellStyle name="Currency 116 5 4 5" xfId="28320" xr:uid="{00000000-0005-0000-0000-0000AD040000}"/>
    <cellStyle name="Currency 116 5 5" xfId="7651" xr:uid="{00000000-0005-0000-0000-0000AE040000}"/>
    <cellStyle name="Currency 116 5 5 2" xfId="13267" xr:uid="{00000000-0005-0000-0000-0000AF040000}"/>
    <cellStyle name="Currency 116 5 5 2 2" xfId="35808" xr:uid="{00000000-0005-0000-0000-0000B0040000}"/>
    <cellStyle name="Currency 116 5 5 3" xfId="18897" xr:uid="{00000000-0005-0000-0000-0000B1040000}"/>
    <cellStyle name="Currency 116 5 5 3 2" xfId="41432" xr:uid="{00000000-0005-0000-0000-0000B2040000}"/>
    <cellStyle name="Currency 116 5 5 4" xfId="24526" xr:uid="{00000000-0005-0000-0000-0000B3040000}"/>
    <cellStyle name="Currency 116 5 5 4 2" xfId="47052" xr:uid="{00000000-0005-0000-0000-0000B4040000}"/>
    <cellStyle name="Currency 116 5 5 5" xfId="30192" xr:uid="{00000000-0005-0000-0000-0000B5040000}"/>
    <cellStyle name="Currency 116 5 6" xfId="9523" xr:uid="{00000000-0005-0000-0000-0000B6040000}"/>
    <cellStyle name="Currency 116 5 6 2" xfId="32064" xr:uid="{00000000-0005-0000-0000-0000B7040000}"/>
    <cellStyle name="Currency 116 5 7" xfId="15153" xr:uid="{00000000-0005-0000-0000-0000B8040000}"/>
    <cellStyle name="Currency 116 5 7 2" xfId="37688" xr:uid="{00000000-0005-0000-0000-0000B9040000}"/>
    <cellStyle name="Currency 116 5 8" xfId="20782" xr:uid="{00000000-0005-0000-0000-0000BA040000}"/>
    <cellStyle name="Currency 116 5 8 2" xfId="43308" xr:uid="{00000000-0005-0000-0000-0000BB040000}"/>
    <cellStyle name="Currency 116 5 9" xfId="26448" xr:uid="{00000000-0005-0000-0000-0000BC040000}"/>
    <cellStyle name="Currency 116 6" xfId="4141" xr:uid="{00000000-0005-0000-0000-0000BD040000}"/>
    <cellStyle name="Currency 116 6 2" xfId="5077" xr:uid="{00000000-0005-0000-0000-0000BE040000}"/>
    <cellStyle name="Currency 116 6 2 2" xfId="6949" xr:uid="{00000000-0005-0000-0000-0000BF040000}"/>
    <cellStyle name="Currency 116 6 2 2 2" xfId="12565" xr:uid="{00000000-0005-0000-0000-0000C0040000}"/>
    <cellStyle name="Currency 116 6 2 2 2 2" xfId="35106" xr:uid="{00000000-0005-0000-0000-0000C1040000}"/>
    <cellStyle name="Currency 116 6 2 2 3" xfId="18195" xr:uid="{00000000-0005-0000-0000-0000C2040000}"/>
    <cellStyle name="Currency 116 6 2 2 3 2" xfId="40730" xr:uid="{00000000-0005-0000-0000-0000C3040000}"/>
    <cellStyle name="Currency 116 6 2 2 4" xfId="23824" xr:uid="{00000000-0005-0000-0000-0000C4040000}"/>
    <cellStyle name="Currency 116 6 2 2 4 2" xfId="46350" xr:uid="{00000000-0005-0000-0000-0000C5040000}"/>
    <cellStyle name="Currency 116 6 2 2 5" xfId="29490" xr:uid="{00000000-0005-0000-0000-0000C6040000}"/>
    <cellStyle name="Currency 116 6 2 3" xfId="8821" xr:uid="{00000000-0005-0000-0000-0000C7040000}"/>
    <cellStyle name="Currency 116 6 2 3 2" xfId="14437" xr:uid="{00000000-0005-0000-0000-0000C8040000}"/>
    <cellStyle name="Currency 116 6 2 3 2 2" xfId="36978" xr:uid="{00000000-0005-0000-0000-0000C9040000}"/>
    <cellStyle name="Currency 116 6 2 3 3" xfId="20067" xr:uid="{00000000-0005-0000-0000-0000CA040000}"/>
    <cellStyle name="Currency 116 6 2 3 3 2" xfId="42602" xr:uid="{00000000-0005-0000-0000-0000CB040000}"/>
    <cellStyle name="Currency 116 6 2 3 4" xfId="25696" xr:uid="{00000000-0005-0000-0000-0000CC040000}"/>
    <cellStyle name="Currency 116 6 2 3 4 2" xfId="48222" xr:uid="{00000000-0005-0000-0000-0000CD040000}"/>
    <cellStyle name="Currency 116 6 2 3 5" xfId="31362" xr:uid="{00000000-0005-0000-0000-0000CE040000}"/>
    <cellStyle name="Currency 116 6 2 4" xfId="10693" xr:uid="{00000000-0005-0000-0000-0000CF040000}"/>
    <cellStyle name="Currency 116 6 2 4 2" xfId="33234" xr:uid="{00000000-0005-0000-0000-0000D0040000}"/>
    <cellStyle name="Currency 116 6 2 5" xfId="16323" xr:uid="{00000000-0005-0000-0000-0000D1040000}"/>
    <cellStyle name="Currency 116 6 2 5 2" xfId="38858" xr:uid="{00000000-0005-0000-0000-0000D2040000}"/>
    <cellStyle name="Currency 116 6 2 6" xfId="21952" xr:uid="{00000000-0005-0000-0000-0000D3040000}"/>
    <cellStyle name="Currency 116 6 2 6 2" xfId="44478" xr:uid="{00000000-0005-0000-0000-0000D4040000}"/>
    <cellStyle name="Currency 116 6 2 7" xfId="27618" xr:uid="{00000000-0005-0000-0000-0000D5040000}"/>
    <cellStyle name="Currency 116 6 3" xfId="6013" xr:uid="{00000000-0005-0000-0000-0000D6040000}"/>
    <cellStyle name="Currency 116 6 3 2" xfId="11629" xr:uid="{00000000-0005-0000-0000-0000D7040000}"/>
    <cellStyle name="Currency 116 6 3 2 2" xfId="34170" xr:uid="{00000000-0005-0000-0000-0000D8040000}"/>
    <cellStyle name="Currency 116 6 3 3" xfId="17259" xr:uid="{00000000-0005-0000-0000-0000D9040000}"/>
    <cellStyle name="Currency 116 6 3 3 2" xfId="39794" xr:uid="{00000000-0005-0000-0000-0000DA040000}"/>
    <cellStyle name="Currency 116 6 3 4" xfId="22888" xr:uid="{00000000-0005-0000-0000-0000DB040000}"/>
    <cellStyle name="Currency 116 6 3 4 2" xfId="45414" xr:uid="{00000000-0005-0000-0000-0000DC040000}"/>
    <cellStyle name="Currency 116 6 3 5" xfId="28554" xr:uid="{00000000-0005-0000-0000-0000DD040000}"/>
    <cellStyle name="Currency 116 6 4" xfId="7885" xr:uid="{00000000-0005-0000-0000-0000DE040000}"/>
    <cellStyle name="Currency 116 6 4 2" xfId="13501" xr:uid="{00000000-0005-0000-0000-0000DF040000}"/>
    <cellStyle name="Currency 116 6 4 2 2" xfId="36042" xr:uid="{00000000-0005-0000-0000-0000E0040000}"/>
    <cellStyle name="Currency 116 6 4 3" xfId="19131" xr:uid="{00000000-0005-0000-0000-0000E1040000}"/>
    <cellStyle name="Currency 116 6 4 3 2" xfId="41666" xr:uid="{00000000-0005-0000-0000-0000E2040000}"/>
    <cellStyle name="Currency 116 6 4 4" xfId="24760" xr:uid="{00000000-0005-0000-0000-0000E3040000}"/>
    <cellStyle name="Currency 116 6 4 4 2" xfId="47286" xr:uid="{00000000-0005-0000-0000-0000E4040000}"/>
    <cellStyle name="Currency 116 6 4 5" xfId="30426" xr:uid="{00000000-0005-0000-0000-0000E5040000}"/>
    <cellStyle name="Currency 116 6 5" xfId="9757" xr:uid="{00000000-0005-0000-0000-0000E6040000}"/>
    <cellStyle name="Currency 116 6 5 2" xfId="32298" xr:uid="{00000000-0005-0000-0000-0000E7040000}"/>
    <cellStyle name="Currency 116 6 6" xfId="15387" xr:uid="{00000000-0005-0000-0000-0000E8040000}"/>
    <cellStyle name="Currency 116 6 6 2" xfId="37922" xr:uid="{00000000-0005-0000-0000-0000E9040000}"/>
    <cellStyle name="Currency 116 6 7" xfId="21016" xr:uid="{00000000-0005-0000-0000-0000EA040000}"/>
    <cellStyle name="Currency 116 6 7 2" xfId="43542" xr:uid="{00000000-0005-0000-0000-0000EB040000}"/>
    <cellStyle name="Currency 116 6 8" xfId="26682" xr:uid="{00000000-0005-0000-0000-0000EC040000}"/>
    <cellStyle name="Currency 116 7" xfId="4609" xr:uid="{00000000-0005-0000-0000-0000ED040000}"/>
    <cellStyle name="Currency 116 7 2" xfId="6481" xr:uid="{00000000-0005-0000-0000-0000EE040000}"/>
    <cellStyle name="Currency 116 7 2 2" xfId="12097" xr:uid="{00000000-0005-0000-0000-0000EF040000}"/>
    <cellStyle name="Currency 116 7 2 2 2" xfId="34638" xr:uid="{00000000-0005-0000-0000-0000F0040000}"/>
    <cellStyle name="Currency 116 7 2 3" xfId="17727" xr:uid="{00000000-0005-0000-0000-0000F1040000}"/>
    <cellStyle name="Currency 116 7 2 3 2" xfId="40262" xr:uid="{00000000-0005-0000-0000-0000F2040000}"/>
    <cellStyle name="Currency 116 7 2 4" xfId="23356" xr:uid="{00000000-0005-0000-0000-0000F3040000}"/>
    <cellStyle name="Currency 116 7 2 4 2" xfId="45882" xr:uid="{00000000-0005-0000-0000-0000F4040000}"/>
    <cellStyle name="Currency 116 7 2 5" xfId="29022" xr:uid="{00000000-0005-0000-0000-0000F5040000}"/>
    <cellStyle name="Currency 116 7 3" xfId="8353" xr:uid="{00000000-0005-0000-0000-0000F6040000}"/>
    <cellStyle name="Currency 116 7 3 2" xfId="13969" xr:uid="{00000000-0005-0000-0000-0000F7040000}"/>
    <cellStyle name="Currency 116 7 3 2 2" xfId="36510" xr:uid="{00000000-0005-0000-0000-0000F8040000}"/>
    <cellStyle name="Currency 116 7 3 3" xfId="19599" xr:uid="{00000000-0005-0000-0000-0000F9040000}"/>
    <cellStyle name="Currency 116 7 3 3 2" xfId="42134" xr:uid="{00000000-0005-0000-0000-0000FA040000}"/>
    <cellStyle name="Currency 116 7 3 4" xfId="25228" xr:uid="{00000000-0005-0000-0000-0000FB040000}"/>
    <cellStyle name="Currency 116 7 3 4 2" xfId="47754" xr:uid="{00000000-0005-0000-0000-0000FC040000}"/>
    <cellStyle name="Currency 116 7 3 5" xfId="30894" xr:uid="{00000000-0005-0000-0000-0000FD040000}"/>
    <cellStyle name="Currency 116 7 4" xfId="10225" xr:uid="{00000000-0005-0000-0000-0000FE040000}"/>
    <cellStyle name="Currency 116 7 4 2" xfId="32766" xr:uid="{00000000-0005-0000-0000-0000FF040000}"/>
    <cellStyle name="Currency 116 7 5" xfId="15855" xr:uid="{00000000-0005-0000-0000-000000050000}"/>
    <cellStyle name="Currency 116 7 5 2" xfId="38390" xr:uid="{00000000-0005-0000-0000-000001050000}"/>
    <cellStyle name="Currency 116 7 6" xfId="21484" xr:uid="{00000000-0005-0000-0000-000002050000}"/>
    <cellStyle name="Currency 116 7 6 2" xfId="44010" xr:uid="{00000000-0005-0000-0000-000003050000}"/>
    <cellStyle name="Currency 116 7 7" xfId="27150" xr:uid="{00000000-0005-0000-0000-000004050000}"/>
    <cellStyle name="Currency 116 8" xfId="5545" xr:uid="{00000000-0005-0000-0000-000005050000}"/>
    <cellStyle name="Currency 116 8 2" xfId="11161" xr:uid="{00000000-0005-0000-0000-000006050000}"/>
    <cellStyle name="Currency 116 8 2 2" xfId="33702" xr:uid="{00000000-0005-0000-0000-000007050000}"/>
    <cellStyle name="Currency 116 8 3" xfId="16791" xr:uid="{00000000-0005-0000-0000-000008050000}"/>
    <cellStyle name="Currency 116 8 3 2" xfId="39326" xr:uid="{00000000-0005-0000-0000-000009050000}"/>
    <cellStyle name="Currency 116 8 4" xfId="22420" xr:uid="{00000000-0005-0000-0000-00000A050000}"/>
    <cellStyle name="Currency 116 8 4 2" xfId="44946" xr:uid="{00000000-0005-0000-0000-00000B050000}"/>
    <cellStyle name="Currency 116 8 5" xfId="28086" xr:uid="{00000000-0005-0000-0000-00000C050000}"/>
    <cellStyle name="Currency 116 9" xfId="7417" xr:uid="{00000000-0005-0000-0000-00000D050000}"/>
    <cellStyle name="Currency 116 9 2" xfId="13033" xr:uid="{00000000-0005-0000-0000-00000E050000}"/>
    <cellStyle name="Currency 116 9 2 2" xfId="35574" xr:uid="{00000000-0005-0000-0000-00000F050000}"/>
    <cellStyle name="Currency 116 9 3" xfId="18663" xr:uid="{00000000-0005-0000-0000-000010050000}"/>
    <cellStyle name="Currency 116 9 3 2" xfId="41198" xr:uid="{00000000-0005-0000-0000-000011050000}"/>
    <cellStyle name="Currency 116 9 4" xfId="24292" xr:uid="{00000000-0005-0000-0000-000012050000}"/>
    <cellStyle name="Currency 116 9 4 2" xfId="46818" xr:uid="{00000000-0005-0000-0000-000013050000}"/>
    <cellStyle name="Currency 116 9 5" xfId="29958" xr:uid="{00000000-0005-0000-0000-000014050000}"/>
    <cellStyle name="Currency 117" xfId="3680" xr:uid="{00000000-0005-0000-0000-000015050000}"/>
    <cellStyle name="Currency 117 10" xfId="9318" xr:uid="{00000000-0005-0000-0000-000016050000}"/>
    <cellStyle name="Currency 117 10 2" xfId="31859" xr:uid="{00000000-0005-0000-0000-000017050000}"/>
    <cellStyle name="Currency 117 11" xfId="14948" xr:uid="{00000000-0005-0000-0000-000018050000}"/>
    <cellStyle name="Currency 117 11 2" xfId="37483" xr:uid="{00000000-0005-0000-0000-000019050000}"/>
    <cellStyle name="Currency 117 12" xfId="20577" xr:uid="{00000000-0005-0000-0000-00001A050000}"/>
    <cellStyle name="Currency 117 12 2" xfId="43103" xr:uid="{00000000-0005-0000-0000-00001B050000}"/>
    <cellStyle name="Currency 117 13" xfId="26243" xr:uid="{00000000-0005-0000-0000-00001C050000}"/>
    <cellStyle name="Currency 117 2" xfId="3739" xr:uid="{00000000-0005-0000-0000-00001D050000}"/>
    <cellStyle name="Currency 117 2 10" xfId="14987" xr:uid="{00000000-0005-0000-0000-00001E050000}"/>
    <cellStyle name="Currency 117 2 10 2" xfId="37522" xr:uid="{00000000-0005-0000-0000-00001F050000}"/>
    <cellStyle name="Currency 117 2 11" xfId="20616" xr:uid="{00000000-0005-0000-0000-000020050000}"/>
    <cellStyle name="Currency 117 2 11 2" xfId="43142" xr:uid="{00000000-0005-0000-0000-000021050000}"/>
    <cellStyle name="Currency 117 2 12" xfId="26282" xr:uid="{00000000-0005-0000-0000-000022050000}"/>
    <cellStyle name="Currency 117 2 2" xfId="3897" xr:uid="{00000000-0005-0000-0000-000023050000}"/>
    <cellStyle name="Currency 117 2 2 10" xfId="26438" xr:uid="{00000000-0005-0000-0000-000024050000}"/>
    <cellStyle name="Currency 117 2 2 2" xfId="4131" xr:uid="{00000000-0005-0000-0000-000025050000}"/>
    <cellStyle name="Currency 117 2 2 2 2" xfId="4599" xr:uid="{00000000-0005-0000-0000-000026050000}"/>
    <cellStyle name="Currency 117 2 2 2 2 2" xfId="5535" xr:uid="{00000000-0005-0000-0000-000027050000}"/>
    <cellStyle name="Currency 117 2 2 2 2 2 2" xfId="7407" xr:uid="{00000000-0005-0000-0000-000028050000}"/>
    <cellStyle name="Currency 117 2 2 2 2 2 2 2" xfId="13023" xr:uid="{00000000-0005-0000-0000-000029050000}"/>
    <cellStyle name="Currency 117 2 2 2 2 2 2 2 2" xfId="35564" xr:uid="{00000000-0005-0000-0000-00002A050000}"/>
    <cellStyle name="Currency 117 2 2 2 2 2 2 3" xfId="18653" xr:uid="{00000000-0005-0000-0000-00002B050000}"/>
    <cellStyle name="Currency 117 2 2 2 2 2 2 3 2" xfId="41188" xr:uid="{00000000-0005-0000-0000-00002C050000}"/>
    <cellStyle name="Currency 117 2 2 2 2 2 2 4" xfId="24282" xr:uid="{00000000-0005-0000-0000-00002D050000}"/>
    <cellStyle name="Currency 117 2 2 2 2 2 2 4 2" xfId="46808" xr:uid="{00000000-0005-0000-0000-00002E050000}"/>
    <cellStyle name="Currency 117 2 2 2 2 2 2 5" xfId="29948" xr:uid="{00000000-0005-0000-0000-00002F050000}"/>
    <cellStyle name="Currency 117 2 2 2 2 2 3" xfId="9279" xr:uid="{00000000-0005-0000-0000-000030050000}"/>
    <cellStyle name="Currency 117 2 2 2 2 2 3 2" xfId="14895" xr:uid="{00000000-0005-0000-0000-000031050000}"/>
    <cellStyle name="Currency 117 2 2 2 2 2 3 2 2" xfId="37436" xr:uid="{00000000-0005-0000-0000-000032050000}"/>
    <cellStyle name="Currency 117 2 2 2 2 2 3 3" xfId="20525" xr:uid="{00000000-0005-0000-0000-000033050000}"/>
    <cellStyle name="Currency 117 2 2 2 2 2 3 3 2" xfId="43060" xr:uid="{00000000-0005-0000-0000-000034050000}"/>
    <cellStyle name="Currency 117 2 2 2 2 2 3 4" xfId="26154" xr:uid="{00000000-0005-0000-0000-000035050000}"/>
    <cellStyle name="Currency 117 2 2 2 2 2 3 4 2" xfId="48680" xr:uid="{00000000-0005-0000-0000-000036050000}"/>
    <cellStyle name="Currency 117 2 2 2 2 2 3 5" xfId="31820" xr:uid="{00000000-0005-0000-0000-000037050000}"/>
    <cellStyle name="Currency 117 2 2 2 2 2 4" xfId="11151" xr:uid="{00000000-0005-0000-0000-000038050000}"/>
    <cellStyle name="Currency 117 2 2 2 2 2 4 2" xfId="33692" xr:uid="{00000000-0005-0000-0000-000039050000}"/>
    <cellStyle name="Currency 117 2 2 2 2 2 5" xfId="16781" xr:uid="{00000000-0005-0000-0000-00003A050000}"/>
    <cellStyle name="Currency 117 2 2 2 2 2 5 2" xfId="39316" xr:uid="{00000000-0005-0000-0000-00003B050000}"/>
    <cellStyle name="Currency 117 2 2 2 2 2 6" xfId="22410" xr:uid="{00000000-0005-0000-0000-00003C050000}"/>
    <cellStyle name="Currency 117 2 2 2 2 2 6 2" xfId="44936" xr:uid="{00000000-0005-0000-0000-00003D050000}"/>
    <cellStyle name="Currency 117 2 2 2 2 2 7" xfId="28076" xr:uid="{00000000-0005-0000-0000-00003E050000}"/>
    <cellStyle name="Currency 117 2 2 2 2 3" xfId="6471" xr:uid="{00000000-0005-0000-0000-00003F050000}"/>
    <cellStyle name="Currency 117 2 2 2 2 3 2" xfId="12087" xr:uid="{00000000-0005-0000-0000-000040050000}"/>
    <cellStyle name="Currency 117 2 2 2 2 3 2 2" xfId="34628" xr:uid="{00000000-0005-0000-0000-000041050000}"/>
    <cellStyle name="Currency 117 2 2 2 2 3 3" xfId="17717" xr:uid="{00000000-0005-0000-0000-000042050000}"/>
    <cellStyle name="Currency 117 2 2 2 2 3 3 2" xfId="40252" xr:uid="{00000000-0005-0000-0000-000043050000}"/>
    <cellStyle name="Currency 117 2 2 2 2 3 4" xfId="23346" xr:uid="{00000000-0005-0000-0000-000044050000}"/>
    <cellStyle name="Currency 117 2 2 2 2 3 4 2" xfId="45872" xr:uid="{00000000-0005-0000-0000-000045050000}"/>
    <cellStyle name="Currency 117 2 2 2 2 3 5" xfId="29012" xr:uid="{00000000-0005-0000-0000-000046050000}"/>
    <cellStyle name="Currency 117 2 2 2 2 4" xfId="8343" xr:uid="{00000000-0005-0000-0000-000047050000}"/>
    <cellStyle name="Currency 117 2 2 2 2 4 2" xfId="13959" xr:uid="{00000000-0005-0000-0000-000048050000}"/>
    <cellStyle name="Currency 117 2 2 2 2 4 2 2" xfId="36500" xr:uid="{00000000-0005-0000-0000-000049050000}"/>
    <cellStyle name="Currency 117 2 2 2 2 4 3" xfId="19589" xr:uid="{00000000-0005-0000-0000-00004A050000}"/>
    <cellStyle name="Currency 117 2 2 2 2 4 3 2" xfId="42124" xr:uid="{00000000-0005-0000-0000-00004B050000}"/>
    <cellStyle name="Currency 117 2 2 2 2 4 4" xfId="25218" xr:uid="{00000000-0005-0000-0000-00004C050000}"/>
    <cellStyle name="Currency 117 2 2 2 2 4 4 2" xfId="47744" xr:uid="{00000000-0005-0000-0000-00004D050000}"/>
    <cellStyle name="Currency 117 2 2 2 2 4 5" xfId="30884" xr:uid="{00000000-0005-0000-0000-00004E050000}"/>
    <cellStyle name="Currency 117 2 2 2 2 5" xfId="10215" xr:uid="{00000000-0005-0000-0000-00004F050000}"/>
    <cellStyle name="Currency 117 2 2 2 2 5 2" xfId="32756" xr:uid="{00000000-0005-0000-0000-000050050000}"/>
    <cellStyle name="Currency 117 2 2 2 2 6" xfId="15845" xr:uid="{00000000-0005-0000-0000-000051050000}"/>
    <cellStyle name="Currency 117 2 2 2 2 6 2" xfId="38380" xr:uid="{00000000-0005-0000-0000-000052050000}"/>
    <cellStyle name="Currency 117 2 2 2 2 7" xfId="21474" xr:uid="{00000000-0005-0000-0000-000053050000}"/>
    <cellStyle name="Currency 117 2 2 2 2 7 2" xfId="44000" xr:uid="{00000000-0005-0000-0000-000054050000}"/>
    <cellStyle name="Currency 117 2 2 2 2 8" xfId="27140" xr:uid="{00000000-0005-0000-0000-000055050000}"/>
    <cellStyle name="Currency 117 2 2 2 3" xfId="5067" xr:uid="{00000000-0005-0000-0000-000056050000}"/>
    <cellStyle name="Currency 117 2 2 2 3 2" xfId="6939" xr:uid="{00000000-0005-0000-0000-000057050000}"/>
    <cellStyle name="Currency 117 2 2 2 3 2 2" xfId="12555" xr:uid="{00000000-0005-0000-0000-000058050000}"/>
    <cellStyle name="Currency 117 2 2 2 3 2 2 2" xfId="35096" xr:uid="{00000000-0005-0000-0000-000059050000}"/>
    <cellStyle name="Currency 117 2 2 2 3 2 3" xfId="18185" xr:uid="{00000000-0005-0000-0000-00005A050000}"/>
    <cellStyle name="Currency 117 2 2 2 3 2 3 2" xfId="40720" xr:uid="{00000000-0005-0000-0000-00005B050000}"/>
    <cellStyle name="Currency 117 2 2 2 3 2 4" xfId="23814" xr:uid="{00000000-0005-0000-0000-00005C050000}"/>
    <cellStyle name="Currency 117 2 2 2 3 2 4 2" xfId="46340" xr:uid="{00000000-0005-0000-0000-00005D050000}"/>
    <cellStyle name="Currency 117 2 2 2 3 2 5" xfId="29480" xr:uid="{00000000-0005-0000-0000-00005E050000}"/>
    <cellStyle name="Currency 117 2 2 2 3 3" xfId="8811" xr:uid="{00000000-0005-0000-0000-00005F050000}"/>
    <cellStyle name="Currency 117 2 2 2 3 3 2" xfId="14427" xr:uid="{00000000-0005-0000-0000-000060050000}"/>
    <cellStyle name="Currency 117 2 2 2 3 3 2 2" xfId="36968" xr:uid="{00000000-0005-0000-0000-000061050000}"/>
    <cellStyle name="Currency 117 2 2 2 3 3 3" xfId="20057" xr:uid="{00000000-0005-0000-0000-000062050000}"/>
    <cellStyle name="Currency 117 2 2 2 3 3 3 2" xfId="42592" xr:uid="{00000000-0005-0000-0000-000063050000}"/>
    <cellStyle name="Currency 117 2 2 2 3 3 4" xfId="25686" xr:uid="{00000000-0005-0000-0000-000064050000}"/>
    <cellStyle name="Currency 117 2 2 2 3 3 4 2" xfId="48212" xr:uid="{00000000-0005-0000-0000-000065050000}"/>
    <cellStyle name="Currency 117 2 2 2 3 3 5" xfId="31352" xr:uid="{00000000-0005-0000-0000-000066050000}"/>
    <cellStyle name="Currency 117 2 2 2 3 4" xfId="10683" xr:uid="{00000000-0005-0000-0000-000067050000}"/>
    <cellStyle name="Currency 117 2 2 2 3 4 2" xfId="33224" xr:uid="{00000000-0005-0000-0000-000068050000}"/>
    <cellStyle name="Currency 117 2 2 2 3 5" xfId="16313" xr:uid="{00000000-0005-0000-0000-000069050000}"/>
    <cellStyle name="Currency 117 2 2 2 3 5 2" xfId="38848" xr:uid="{00000000-0005-0000-0000-00006A050000}"/>
    <cellStyle name="Currency 117 2 2 2 3 6" xfId="21942" xr:uid="{00000000-0005-0000-0000-00006B050000}"/>
    <cellStyle name="Currency 117 2 2 2 3 6 2" xfId="44468" xr:uid="{00000000-0005-0000-0000-00006C050000}"/>
    <cellStyle name="Currency 117 2 2 2 3 7" xfId="27608" xr:uid="{00000000-0005-0000-0000-00006D050000}"/>
    <cellStyle name="Currency 117 2 2 2 4" xfId="6003" xr:uid="{00000000-0005-0000-0000-00006E050000}"/>
    <cellStyle name="Currency 117 2 2 2 4 2" xfId="11619" xr:uid="{00000000-0005-0000-0000-00006F050000}"/>
    <cellStyle name="Currency 117 2 2 2 4 2 2" xfId="34160" xr:uid="{00000000-0005-0000-0000-000070050000}"/>
    <cellStyle name="Currency 117 2 2 2 4 3" xfId="17249" xr:uid="{00000000-0005-0000-0000-000071050000}"/>
    <cellStyle name="Currency 117 2 2 2 4 3 2" xfId="39784" xr:uid="{00000000-0005-0000-0000-000072050000}"/>
    <cellStyle name="Currency 117 2 2 2 4 4" xfId="22878" xr:uid="{00000000-0005-0000-0000-000073050000}"/>
    <cellStyle name="Currency 117 2 2 2 4 4 2" xfId="45404" xr:uid="{00000000-0005-0000-0000-000074050000}"/>
    <cellStyle name="Currency 117 2 2 2 4 5" xfId="28544" xr:uid="{00000000-0005-0000-0000-000075050000}"/>
    <cellStyle name="Currency 117 2 2 2 5" xfId="7875" xr:uid="{00000000-0005-0000-0000-000076050000}"/>
    <cellStyle name="Currency 117 2 2 2 5 2" xfId="13491" xr:uid="{00000000-0005-0000-0000-000077050000}"/>
    <cellStyle name="Currency 117 2 2 2 5 2 2" xfId="36032" xr:uid="{00000000-0005-0000-0000-000078050000}"/>
    <cellStyle name="Currency 117 2 2 2 5 3" xfId="19121" xr:uid="{00000000-0005-0000-0000-000079050000}"/>
    <cellStyle name="Currency 117 2 2 2 5 3 2" xfId="41656" xr:uid="{00000000-0005-0000-0000-00007A050000}"/>
    <cellStyle name="Currency 117 2 2 2 5 4" xfId="24750" xr:uid="{00000000-0005-0000-0000-00007B050000}"/>
    <cellStyle name="Currency 117 2 2 2 5 4 2" xfId="47276" xr:uid="{00000000-0005-0000-0000-00007C050000}"/>
    <cellStyle name="Currency 117 2 2 2 5 5" xfId="30416" xr:uid="{00000000-0005-0000-0000-00007D050000}"/>
    <cellStyle name="Currency 117 2 2 2 6" xfId="9747" xr:uid="{00000000-0005-0000-0000-00007E050000}"/>
    <cellStyle name="Currency 117 2 2 2 6 2" xfId="32288" xr:uid="{00000000-0005-0000-0000-00007F050000}"/>
    <cellStyle name="Currency 117 2 2 2 7" xfId="15377" xr:uid="{00000000-0005-0000-0000-000080050000}"/>
    <cellStyle name="Currency 117 2 2 2 7 2" xfId="37912" xr:uid="{00000000-0005-0000-0000-000081050000}"/>
    <cellStyle name="Currency 117 2 2 2 8" xfId="21006" xr:uid="{00000000-0005-0000-0000-000082050000}"/>
    <cellStyle name="Currency 117 2 2 2 8 2" xfId="43532" xr:uid="{00000000-0005-0000-0000-000083050000}"/>
    <cellStyle name="Currency 117 2 2 2 9" xfId="26672" xr:uid="{00000000-0005-0000-0000-000084050000}"/>
    <cellStyle name="Currency 117 2 2 3" xfId="4365" xr:uid="{00000000-0005-0000-0000-000085050000}"/>
    <cellStyle name="Currency 117 2 2 3 2" xfId="5301" xr:uid="{00000000-0005-0000-0000-000086050000}"/>
    <cellStyle name="Currency 117 2 2 3 2 2" xfId="7173" xr:uid="{00000000-0005-0000-0000-000087050000}"/>
    <cellStyle name="Currency 117 2 2 3 2 2 2" xfId="12789" xr:uid="{00000000-0005-0000-0000-000088050000}"/>
    <cellStyle name="Currency 117 2 2 3 2 2 2 2" xfId="35330" xr:uid="{00000000-0005-0000-0000-000089050000}"/>
    <cellStyle name="Currency 117 2 2 3 2 2 3" xfId="18419" xr:uid="{00000000-0005-0000-0000-00008A050000}"/>
    <cellStyle name="Currency 117 2 2 3 2 2 3 2" xfId="40954" xr:uid="{00000000-0005-0000-0000-00008B050000}"/>
    <cellStyle name="Currency 117 2 2 3 2 2 4" xfId="24048" xr:uid="{00000000-0005-0000-0000-00008C050000}"/>
    <cellStyle name="Currency 117 2 2 3 2 2 4 2" xfId="46574" xr:uid="{00000000-0005-0000-0000-00008D050000}"/>
    <cellStyle name="Currency 117 2 2 3 2 2 5" xfId="29714" xr:uid="{00000000-0005-0000-0000-00008E050000}"/>
    <cellStyle name="Currency 117 2 2 3 2 3" xfId="9045" xr:uid="{00000000-0005-0000-0000-00008F050000}"/>
    <cellStyle name="Currency 117 2 2 3 2 3 2" xfId="14661" xr:uid="{00000000-0005-0000-0000-000090050000}"/>
    <cellStyle name="Currency 117 2 2 3 2 3 2 2" xfId="37202" xr:uid="{00000000-0005-0000-0000-000091050000}"/>
    <cellStyle name="Currency 117 2 2 3 2 3 3" xfId="20291" xr:uid="{00000000-0005-0000-0000-000092050000}"/>
    <cellStyle name="Currency 117 2 2 3 2 3 3 2" xfId="42826" xr:uid="{00000000-0005-0000-0000-000093050000}"/>
    <cellStyle name="Currency 117 2 2 3 2 3 4" xfId="25920" xr:uid="{00000000-0005-0000-0000-000094050000}"/>
    <cellStyle name="Currency 117 2 2 3 2 3 4 2" xfId="48446" xr:uid="{00000000-0005-0000-0000-000095050000}"/>
    <cellStyle name="Currency 117 2 2 3 2 3 5" xfId="31586" xr:uid="{00000000-0005-0000-0000-000096050000}"/>
    <cellStyle name="Currency 117 2 2 3 2 4" xfId="10917" xr:uid="{00000000-0005-0000-0000-000097050000}"/>
    <cellStyle name="Currency 117 2 2 3 2 4 2" xfId="33458" xr:uid="{00000000-0005-0000-0000-000098050000}"/>
    <cellStyle name="Currency 117 2 2 3 2 5" xfId="16547" xr:uid="{00000000-0005-0000-0000-000099050000}"/>
    <cellStyle name="Currency 117 2 2 3 2 5 2" xfId="39082" xr:uid="{00000000-0005-0000-0000-00009A050000}"/>
    <cellStyle name="Currency 117 2 2 3 2 6" xfId="22176" xr:uid="{00000000-0005-0000-0000-00009B050000}"/>
    <cellStyle name="Currency 117 2 2 3 2 6 2" xfId="44702" xr:uid="{00000000-0005-0000-0000-00009C050000}"/>
    <cellStyle name="Currency 117 2 2 3 2 7" xfId="27842" xr:uid="{00000000-0005-0000-0000-00009D050000}"/>
    <cellStyle name="Currency 117 2 2 3 3" xfId="6237" xr:uid="{00000000-0005-0000-0000-00009E050000}"/>
    <cellStyle name="Currency 117 2 2 3 3 2" xfId="11853" xr:uid="{00000000-0005-0000-0000-00009F050000}"/>
    <cellStyle name="Currency 117 2 2 3 3 2 2" xfId="34394" xr:uid="{00000000-0005-0000-0000-0000A0050000}"/>
    <cellStyle name="Currency 117 2 2 3 3 3" xfId="17483" xr:uid="{00000000-0005-0000-0000-0000A1050000}"/>
    <cellStyle name="Currency 117 2 2 3 3 3 2" xfId="40018" xr:uid="{00000000-0005-0000-0000-0000A2050000}"/>
    <cellStyle name="Currency 117 2 2 3 3 4" xfId="23112" xr:uid="{00000000-0005-0000-0000-0000A3050000}"/>
    <cellStyle name="Currency 117 2 2 3 3 4 2" xfId="45638" xr:uid="{00000000-0005-0000-0000-0000A4050000}"/>
    <cellStyle name="Currency 117 2 2 3 3 5" xfId="28778" xr:uid="{00000000-0005-0000-0000-0000A5050000}"/>
    <cellStyle name="Currency 117 2 2 3 4" xfId="8109" xr:uid="{00000000-0005-0000-0000-0000A6050000}"/>
    <cellStyle name="Currency 117 2 2 3 4 2" xfId="13725" xr:uid="{00000000-0005-0000-0000-0000A7050000}"/>
    <cellStyle name="Currency 117 2 2 3 4 2 2" xfId="36266" xr:uid="{00000000-0005-0000-0000-0000A8050000}"/>
    <cellStyle name="Currency 117 2 2 3 4 3" xfId="19355" xr:uid="{00000000-0005-0000-0000-0000A9050000}"/>
    <cellStyle name="Currency 117 2 2 3 4 3 2" xfId="41890" xr:uid="{00000000-0005-0000-0000-0000AA050000}"/>
    <cellStyle name="Currency 117 2 2 3 4 4" xfId="24984" xr:uid="{00000000-0005-0000-0000-0000AB050000}"/>
    <cellStyle name="Currency 117 2 2 3 4 4 2" xfId="47510" xr:uid="{00000000-0005-0000-0000-0000AC050000}"/>
    <cellStyle name="Currency 117 2 2 3 4 5" xfId="30650" xr:uid="{00000000-0005-0000-0000-0000AD050000}"/>
    <cellStyle name="Currency 117 2 2 3 5" xfId="9981" xr:uid="{00000000-0005-0000-0000-0000AE050000}"/>
    <cellStyle name="Currency 117 2 2 3 5 2" xfId="32522" xr:uid="{00000000-0005-0000-0000-0000AF050000}"/>
    <cellStyle name="Currency 117 2 2 3 6" xfId="15611" xr:uid="{00000000-0005-0000-0000-0000B0050000}"/>
    <cellStyle name="Currency 117 2 2 3 6 2" xfId="38146" xr:uid="{00000000-0005-0000-0000-0000B1050000}"/>
    <cellStyle name="Currency 117 2 2 3 7" xfId="21240" xr:uid="{00000000-0005-0000-0000-0000B2050000}"/>
    <cellStyle name="Currency 117 2 2 3 7 2" xfId="43766" xr:uid="{00000000-0005-0000-0000-0000B3050000}"/>
    <cellStyle name="Currency 117 2 2 3 8" xfId="26906" xr:uid="{00000000-0005-0000-0000-0000B4050000}"/>
    <cellStyle name="Currency 117 2 2 4" xfId="4833" xr:uid="{00000000-0005-0000-0000-0000B5050000}"/>
    <cellStyle name="Currency 117 2 2 4 2" xfId="6705" xr:uid="{00000000-0005-0000-0000-0000B6050000}"/>
    <cellStyle name="Currency 117 2 2 4 2 2" xfId="12321" xr:uid="{00000000-0005-0000-0000-0000B7050000}"/>
    <cellStyle name="Currency 117 2 2 4 2 2 2" xfId="34862" xr:uid="{00000000-0005-0000-0000-0000B8050000}"/>
    <cellStyle name="Currency 117 2 2 4 2 3" xfId="17951" xr:uid="{00000000-0005-0000-0000-0000B9050000}"/>
    <cellStyle name="Currency 117 2 2 4 2 3 2" xfId="40486" xr:uid="{00000000-0005-0000-0000-0000BA050000}"/>
    <cellStyle name="Currency 117 2 2 4 2 4" xfId="23580" xr:uid="{00000000-0005-0000-0000-0000BB050000}"/>
    <cellStyle name="Currency 117 2 2 4 2 4 2" xfId="46106" xr:uid="{00000000-0005-0000-0000-0000BC050000}"/>
    <cellStyle name="Currency 117 2 2 4 2 5" xfId="29246" xr:uid="{00000000-0005-0000-0000-0000BD050000}"/>
    <cellStyle name="Currency 117 2 2 4 3" xfId="8577" xr:uid="{00000000-0005-0000-0000-0000BE050000}"/>
    <cellStyle name="Currency 117 2 2 4 3 2" xfId="14193" xr:uid="{00000000-0005-0000-0000-0000BF050000}"/>
    <cellStyle name="Currency 117 2 2 4 3 2 2" xfId="36734" xr:uid="{00000000-0005-0000-0000-0000C0050000}"/>
    <cellStyle name="Currency 117 2 2 4 3 3" xfId="19823" xr:uid="{00000000-0005-0000-0000-0000C1050000}"/>
    <cellStyle name="Currency 117 2 2 4 3 3 2" xfId="42358" xr:uid="{00000000-0005-0000-0000-0000C2050000}"/>
    <cellStyle name="Currency 117 2 2 4 3 4" xfId="25452" xr:uid="{00000000-0005-0000-0000-0000C3050000}"/>
    <cellStyle name="Currency 117 2 2 4 3 4 2" xfId="47978" xr:uid="{00000000-0005-0000-0000-0000C4050000}"/>
    <cellStyle name="Currency 117 2 2 4 3 5" xfId="31118" xr:uid="{00000000-0005-0000-0000-0000C5050000}"/>
    <cellStyle name="Currency 117 2 2 4 4" xfId="10449" xr:uid="{00000000-0005-0000-0000-0000C6050000}"/>
    <cellStyle name="Currency 117 2 2 4 4 2" xfId="32990" xr:uid="{00000000-0005-0000-0000-0000C7050000}"/>
    <cellStyle name="Currency 117 2 2 4 5" xfId="16079" xr:uid="{00000000-0005-0000-0000-0000C8050000}"/>
    <cellStyle name="Currency 117 2 2 4 5 2" xfId="38614" xr:uid="{00000000-0005-0000-0000-0000C9050000}"/>
    <cellStyle name="Currency 117 2 2 4 6" xfId="21708" xr:uid="{00000000-0005-0000-0000-0000CA050000}"/>
    <cellStyle name="Currency 117 2 2 4 6 2" xfId="44234" xr:uid="{00000000-0005-0000-0000-0000CB050000}"/>
    <cellStyle name="Currency 117 2 2 4 7" xfId="27374" xr:uid="{00000000-0005-0000-0000-0000CC050000}"/>
    <cellStyle name="Currency 117 2 2 5" xfId="5769" xr:uid="{00000000-0005-0000-0000-0000CD050000}"/>
    <cellStyle name="Currency 117 2 2 5 2" xfId="11385" xr:uid="{00000000-0005-0000-0000-0000CE050000}"/>
    <cellStyle name="Currency 117 2 2 5 2 2" xfId="33926" xr:uid="{00000000-0005-0000-0000-0000CF050000}"/>
    <cellStyle name="Currency 117 2 2 5 3" xfId="17015" xr:uid="{00000000-0005-0000-0000-0000D0050000}"/>
    <cellStyle name="Currency 117 2 2 5 3 2" xfId="39550" xr:uid="{00000000-0005-0000-0000-0000D1050000}"/>
    <cellStyle name="Currency 117 2 2 5 4" xfId="22644" xr:uid="{00000000-0005-0000-0000-0000D2050000}"/>
    <cellStyle name="Currency 117 2 2 5 4 2" xfId="45170" xr:uid="{00000000-0005-0000-0000-0000D3050000}"/>
    <cellStyle name="Currency 117 2 2 5 5" xfId="28310" xr:uid="{00000000-0005-0000-0000-0000D4050000}"/>
    <cellStyle name="Currency 117 2 2 6" xfId="7641" xr:uid="{00000000-0005-0000-0000-0000D5050000}"/>
    <cellStyle name="Currency 117 2 2 6 2" xfId="13257" xr:uid="{00000000-0005-0000-0000-0000D6050000}"/>
    <cellStyle name="Currency 117 2 2 6 2 2" xfId="35798" xr:uid="{00000000-0005-0000-0000-0000D7050000}"/>
    <cellStyle name="Currency 117 2 2 6 3" xfId="18887" xr:uid="{00000000-0005-0000-0000-0000D8050000}"/>
    <cellStyle name="Currency 117 2 2 6 3 2" xfId="41422" xr:uid="{00000000-0005-0000-0000-0000D9050000}"/>
    <cellStyle name="Currency 117 2 2 6 4" xfId="24516" xr:uid="{00000000-0005-0000-0000-0000DA050000}"/>
    <cellStyle name="Currency 117 2 2 6 4 2" xfId="47042" xr:uid="{00000000-0005-0000-0000-0000DB050000}"/>
    <cellStyle name="Currency 117 2 2 6 5" xfId="30182" xr:uid="{00000000-0005-0000-0000-0000DC050000}"/>
    <cellStyle name="Currency 117 2 2 7" xfId="9513" xr:uid="{00000000-0005-0000-0000-0000DD050000}"/>
    <cellStyle name="Currency 117 2 2 7 2" xfId="32054" xr:uid="{00000000-0005-0000-0000-0000DE050000}"/>
    <cellStyle name="Currency 117 2 2 8" xfId="15143" xr:uid="{00000000-0005-0000-0000-0000DF050000}"/>
    <cellStyle name="Currency 117 2 2 8 2" xfId="37678" xr:uid="{00000000-0005-0000-0000-0000E0050000}"/>
    <cellStyle name="Currency 117 2 2 9" xfId="20772" xr:uid="{00000000-0005-0000-0000-0000E1050000}"/>
    <cellStyle name="Currency 117 2 2 9 2" xfId="43298" xr:uid="{00000000-0005-0000-0000-0000E2050000}"/>
    <cellStyle name="Currency 117 2 3" xfId="3819" xr:uid="{00000000-0005-0000-0000-0000E3050000}"/>
    <cellStyle name="Currency 117 2 3 10" xfId="26360" xr:uid="{00000000-0005-0000-0000-0000E4050000}"/>
    <cellStyle name="Currency 117 2 3 2" xfId="4053" xr:uid="{00000000-0005-0000-0000-0000E5050000}"/>
    <cellStyle name="Currency 117 2 3 2 2" xfId="4521" xr:uid="{00000000-0005-0000-0000-0000E6050000}"/>
    <cellStyle name="Currency 117 2 3 2 2 2" xfId="5457" xr:uid="{00000000-0005-0000-0000-0000E7050000}"/>
    <cellStyle name="Currency 117 2 3 2 2 2 2" xfId="7329" xr:uid="{00000000-0005-0000-0000-0000E8050000}"/>
    <cellStyle name="Currency 117 2 3 2 2 2 2 2" xfId="12945" xr:uid="{00000000-0005-0000-0000-0000E9050000}"/>
    <cellStyle name="Currency 117 2 3 2 2 2 2 2 2" xfId="35486" xr:uid="{00000000-0005-0000-0000-0000EA050000}"/>
    <cellStyle name="Currency 117 2 3 2 2 2 2 3" xfId="18575" xr:uid="{00000000-0005-0000-0000-0000EB050000}"/>
    <cellStyle name="Currency 117 2 3 2 2 2 2 3 2" xfId="41110" xr:uid="{00000000-0005-0000-0000-0000EC050000}"/>
    <cellStyle name="Currency 117 2 3 2 2 2 2 4" xfId="24204" xr:uid="{00000000-0005-0000-0000-0000ED050000}"/>
    <cellStyle name="Currency 117 2 3 2 2 2 2 4 2" xfId="46730" xr:uid="{00000000-0005-0000-0000-0000EE050000}"/>
    <cellStyle name="Currency 117 2 3 2 2 2 2 5" xfId="29870" xr:uid="{00000000-0005-0000-0000-0000EF050000}"/>
    <cellStyle name="Currency 117 2 3 2 2 2 3" xfId="9201" xr:uid="{00000000-0005-0000-0000-0000F0050000}"/>
    <cellStyle name="Currency 117 2 3 2 2 2 3 2" xfId="14817" xr:uid="{00000000-0005-0000-0000-0000F1050000}"/>
    <cellStyle name="Currency 117 2 3 2 2 2 3 2 2" xfId="37358" xr:uid="{00000000-0005-0000-0000-0000F2050000}"/>
    <cellStyle name="Currency 117 2 3 2 2 2 3 3" xfId="20447" xr:uid="{00000000-0005-0000-0000-0000F3050000}"/>
    <cellStyle name="Currency 117 2 3 2 2 2 3 3 2" xfId="42982" xr:uid="{00000000-0005-0000-0000-0000F4050000}"/>
    <cellStyle name="Currency 117 2 3 2 2 2 3 4" xfId="26076" xr:uid="{00000000-0005-0000-0000-0000F5050000}"/>
    <cellStyle name="Currency 117 2 3 2 2 2 3 4 2" xfId="48602" xr:uid="{00000000-0005-0000-0000-0000F6050000}"/>
    <cellStyle name="Currency 117 2 3 2 2 2 3 5" xfId="31742" xr:uid="{00000000-0005-0000-0000-0000F7050000}"/>
    <cellStyle name="Currency 117 2 3 2 2 2 4" xfId="11073" xr:uid="{00000000-0005-0000-0000-0000F8050000}"/>
    <cellStyle name="Currency 117 2 3 2 2 2 4 2" xfId="33614" xr:uid="{00000000-0005-0000-0000-0000F9050000}"/>
    <cellStyle name="Currency 117 2 3 2 2 2 5" xfId="16703" xr:uid="{00000000-0005-0000-0000-0000FA050000}"/>
    <cellStyle name="Currency 117 2 3 2 2 2 5 2" xfId="39238" xr:uid="{00000000-0005-0000-0000-0000FB050000}"/>
    <cellStyle name="Currency 117 2 3 2 2 2 6" xfId="22332" xr:uid="{00000000-0005-0000-0000-0000FC050000}"/>
    <cellStyle name="Currency 117 2 3 2 2 2 6 2" xfId="44858" xr:uid="{00000000-0005-0000-0000-0000FD050000}"/>
    <cellStyle name="Currency 117 2 3 2 2 2 7" xfId="27998" xr:uid="{00000000-0005-0000-0000-0000FE050000}"/>
    <cellStyle name="Currency 117 2 3 2 2 3" xfId="6393" xr:uid="{00000000-0005-0000-0000-0000FF050000}"/>
    <cellStyle name="Currency 117 2 3 2 2 3 2" xfId="12009" xr:uid="{00000000-0005-0000-0000-000000060000}"/>
    <cellStyle name="Currency 117 2 3 2 2 3 2 2" xfId="34550" xr:uid="{00000000-0005-0000-0000-000001060000}"/>
    <cellStyle name="Currency 117 2 3 2 2 3 3" xfId="17639" xr:uid="{00000000-0005-0000-0000-000002060000}"/>
    <cellStyle name="Currency 117 2 3 2 2 3 3 2" xfId="40174" xr:uid="{00000000-0005-0000-0000-000003060000}"/>
    <cellStyle name="Currency 117 2 3 2 2 3 4" xfId="23268" xr:uid="{00000000-0005-0000-0000-000004060000}"/>
    <cellStyle name="Currency 117 2 3 2 2 3 4 2" xfId="45794" xr:uid="{00000000-0005-0000-0000-000005060000}"/>
    <cellStyle name="Currency 117 2 3 2 2 3 5" xfId="28934" xr:uid="{00000000-0005-0000-0000-000006060000}"/>
    <cellStyle name="Currency 117 2 3 2 2 4" xfId="8265" xr:uid="{00000000-0005-0000-0000-000007060000}"/>
    <cellStyle name="Currency 117 2 3 2 2 4 2" xfId="13881" xr:uid="{00000000-0005-0000-0000-000008060000}"/>
    <cellStyle name="Currency 117 2 3 2 2 4 2 2" xfId="36422" xr:uid="{00000000-0005-0000-0000-000009060000}"/>
    <cellStyle name="Currency 117 2 3 2 2 4 3" xfId="19511" xr:uid="{00000000-0005-0000-0000-00000A060000}"/>
    <cellStyle name="Currency 117 2 3 2 2 4 3 2" xfId="42046" xr:uid="{00000000-0005-0000-0000-00000B060000}"/>
    <cellStyle name="Currency 117 2 3 2 2 4 4" xfId="25140" xr:uid="{00000000-0005-0000-0000-00000C060000}"/>
    <cellStyle name="Currency 117 2 3 2 2 4 4 2" xfId="47666" xr:uid="{00000000-0005-0000-0000-00000D060000}"/>
    <cellStyle name="Currency 117 2 3 2 2 4 5" xfId="30806" xr:uid="{00000000-0005-0000-0000-00000E060000}"/>
    <cellStyle name="Currency 117 2 3 2 2 5" xfId="10137" xr:uid="{00000000-0005-0000-0000-00000F060000}"/>
    <cellStyle name="Currency 117 2 3 2 2 5 2" xfId="32678" xr:uid="{00000000-0005-0000-0000-000010060000}"/>
    <cellStyle name="Currency 117 2 3 2 2 6" xfId="15767" xr:uid="{00000000-0005-0000-0000-000011060000}"/>
    <cellStyle name="Currency 117 2 3 2 2 6 2" xfId="38302" xr:uid="{00000000-0005-0000-0000-000012060000}"/>
    <cellStyle name="Currency 117 2 3 2 2 7" xfId="21396" xr:uid="{00000000-0005-0000-0000-000013060000}"/>
    <cellStyle name="Currency 117 2 3 2 2 7 2" xfId="43922" xr:uid="{00000000-0005-0000-0000-000014060000}"/>
    <cellStyle name="Currency 117 2 3 2 2 8" xfId="27062" xr:uid="{00000000-0005-0000-0000-000015060000}"/>
    <cellStyle name="Currency 117 2 3 2 3" xfId="4989" xr:uid="{00000000-0005-0000-0000-000016060000}"/>
    <cellStyle name="Currency 117 2 3 2 3 2" xfId="6861" xr:uid="{00000000-0005-0000-0000-000017060000}"/>
    <cellStyle name="Currency 117 2 3 2 3 2 2" xfId="12477" xr:uid="{00000000-0005-0000-0000-000018060000}"/>
    <cellStyle name="Currency 117 2 3 2 3 2 2 2" xfId="35018" xr:uid="{00000000-0005-0000-0000-000019060000}"/>
    <cellStyle name="Currency 117 2 3 2 3 2 3" xfId="18107" xr:uid="{00000000-0005-0000-0000-00001A060000}"/>
    <cellStyle name="Currency 117 2 3 2 3 2 3 2" xfId="40642" xr:uid="{00000000-0005-0000-0000-00001B060000}"/>
    <cellStyle name="Currency 117 2 3 2 3 2 4" xfId="23736" xr:uid="{00000000-0005-0000-0000-00001C060000}"/>
    <cellStyle name="Currency 117 2 3 2 3 2 4 2" xfId="46262" xr:uid="{00000000-0005-0000-0000-00001D060000}"/>
    <cellStyle name="Currency 117 2 3 2 3 2 5" xfId="29402" xr:uid="{00000000-0005-0000-0000-00001E060000}"/>
    <cellStyle name="Currency 117 2 3 2 3 3" xfId="8733" xr:uid="{00000000-0005-0000-0000-00001F060000}"/>
    <cellStyle name="Currency 117 2 3 2 3 3 2" xfId="14349" xr:uid="{00000000-0005-0000-0000-000020060000}"/>
    <cellStyle name="Currency 117 2 3 2 3 3 2 2" xfId="36890" xr:uid="{00000000-0005-0000-0000-000021060000}"/>
    <cellStyle name="Currency 117 2 3 2 3 3 3" xfId="19979" xr:uid="{00000000-0005-0000-0000-000022060000}"/>
    <cellStyle name="Currency 117 2 3 2 3 3 3 2" xfId="42514" xr:uid="{00000000-0005-0000-0000-000023060000}"/>
    <cellStyle name="Currency 117 2 3 2 3 3 4" xfId="25608" xr:uid="{00000000-0005-0000-0000-000024060000}"/>
    <cellStyle name="Currency 117 2 3 2 3 3 4 2" xfId="48134" xr:uid="{00000000-0005-0000-0000-000025060000}"/>
    <cellStyle name="Currency 117 2 3 2 3 3 5" xfId="31274" xr:uid="{00000000-0005-0000-0000-000026060000}"/>
    <cellStyle name="Currency 117 2 3 2 3 4" xfId="10605" xr:uid="{00000000-0005-0000-0000-000027060000}"/>
    <cellStyle name="Currency 117 2 3 2 3 4 2" xfId="33146" xr:uid="{00000000-0005-0000-0000-000028060000}"/>
    <cellStyle name="Currency 117 2 3 2 3 5" xfId="16235" xr:uid="{00000000-0005-0000-0000-000029060000}"/>
    <cellStyle name="Currency 117 2 3 2 3 5 2" xfId="38770" xr:uid="{00000000-0005-0000-0000-00002A060000}"/>
    <cellStyle name="Currency 117 2 3 2 3 6" xfId="21864" xr:uid="{00000000-0005-0000-0000-00002B060000}"/>
    <cellStyle name="Currency 117 2 3 2 3 6 2" xfId="44390" xr:uid="{00000000-0005-0000-0000-00002C060000}"/>
    <cellStyle name="Currency 117 2 3 2 3 7" xfId="27530" xr:uid="{00000000-0005-0000-0000-00002D060000}"/>
    <cellStyle name="Currency 117 2 3 2 4" xfId="5925" xr:uid="{00000000-0005-0000-0000-00002E060000}"/>
    <cellStyle name="Currency 117 2 3 2 4 2" xfId="11541" xr:uid="{00000000-0005-0000-0000-00002F060000}"/>
    <cellStyle name="Currency 117 2 3 2 4 2 2" xfId="34082" xr:uid="{00000000-0005-0000-0000-000030060000}"/>
    <cellStyle name="Currency 117 2 3 2 4 3" xfId="17171" xr:uid="{00000000-0005-0000-0000-000031060000}"/>
    <cellStyle name="Currency 117 2 3 2 4 3 2" xfId="39706" xr:uid="{00000000-0005-0000-0000-000032060000}"/>
    <cellStyle name="Currency 117 2 3 2 4 4" xfId="22800" xr:uid="{00000000-0005-0000-0000-000033060000}"/>
    <cellStyle name="Currency 117 2 3 2 4 4 2" xfId="45326" xr:uid="{00000000-0005-0000-0000-000034060000}"/>
    <cellStyle name="Currency 117 2 3 2 4 5" xfId="28466" xr:uid="{00000000-0005-0000-0000-000035060000}"/>
    <cellStyle name="Currency 117 2 3 2 5" xfId="7797" xr:uid="{00000000-0005-0000-0000-000036060000}"/>
    <cellStyle name="Currency 117 2 3 2 5 2" xfId="13413" xr:uid="{00000000-0005-0000-0000-000037060000}"/>
    <cellStyle name="Currency 117 2 3 2 5 2 2" xfId="35954" xr:uid="{00000000-0005-0000-0000-000038060000}"/>
    <cellStyle name="Currency 117 2 3 2 5 3" xfId="19043" xr:uid="{00000000-0005-0000-0000-000039060000}"/>
    <cellStyle name="Currency 117 2 3 2 5 3 2" xfId="41578" xr:uid="{00000000-0005-0000-0000-00003A060000}"/>
    <cellStyle name="Currency 117 2 3 2 5 4" xfId="24672" xr:uid="{00000000-0005-0000-0000-00003B060000}"/>
    <cellStyle name="Currency 117 2 3 2 5 4 2" xfId="47198" xr:uid="{00000000-0005-0000-0000-00003C060000}"/>
    <cellStyle name="Currency 117 2 3 2 5 5" xfId="30338" xr:uid="{00000000-0005-0000-0000-00003D060000}"/>
    <cellStyle name="Currency 117 2 3 2 6" xfId="9669" xr:uid="{00000000-0005-0000-0000-00003E060000}"/>
    <cellStyle name="Currency 117 2 3 2 6 2" xfId="32210" xr:uid="{00000000-0005-0000-0000-00003F060000}"/>
    <cellStyle name="Currency 117 2 3 2 7" xfId="15299" xr:uid="{00000000-0005-0000-0000-000040060000}"/>
    <cellStyle name="Currency 117 2 3 2 7 2" xfId="37834" xr:uid="{00000000-0005-0000-0000-000041060000}"/>
    <cellStyle name="Currency 117 2 3 2 8" xfId="20928" xr:uid="{00000000-0005-0000-0000-000042060000}"/>
    <cellStyle name="Currency 117 2 3 2 8 2" xfId="43454" xr:uid="{00000000-0005-0000-0000-000043060000}"/>
    <cellStyle name="Currency 117 2 3 2 9" xfId="26594" xr:uid="{00000000-0005-0000-0000-000044060000}"/>
    <cellStyle name="Currency 117 2 3 3" xfId="4287" xr:uid="{00000000-0005-0000-0000-000045060000}"/>
    <cellStyle name="Currency 117 2 3 3 2" xfId="5223" xr:uid="{00000000-0005-0000-0000-000046060000}"/>
    <cellStyle name="Currency 117 2 3 3 2 2" xfId="7095" xr:uid="{00000000-0005-0000-0000-000047060000}"/>
    <cellStyle name="Currency 117 2 3 3 2 2 2" xfId="12711" xr:uid="{00000000-0005-0000-0000-000048060000}"/>
    <cellStyle name="Currency 117 2 3 3 2 2 2 2" xfId="35252" xr:uid="{00000000-0005-0000-0000-000049060000}"/>
    <cellStyle name="Currency 117 2 3 3 2 2 3" xfId="18341" xr:uid="{00000000-0005-0000-0000-00004A060000}"/>
    <cellStyle name="Currency 117 2 3 3 2 2 3 2" xfId="40876" xr:uid="{00000000-0005-0000-0000-00004B060000}"/>
    <cellStyle name="Currency 117 2 3 3 2 2 4" xfId="23970" xr:uid="{00000000-0005-0000-0000-00004C060000}"/>
    <cellStyle name="Currency 117 2 3 3 2 2 4 2" xfId="46496" xr:uid="{00000000-0005-0000-0000-00004D060000}"/>
    <cellStyle name="Currency 117 2 3 3 2 2 5" xfId="29636" xr:uid="{00000000-0005-0000-0000-00004E060000}"/>
    <cellStyle name="Currency 117 2 3 3 2 3" xfId="8967" xr:uid="{00000000-0005-0000-0000-00004F060000}"/>
    <cellStyle name="Currency 117 2 3 3 2 3 2" xfId="14583" xr:uid="{00000000-0005-0000-0000-000050060000}"/>
    <cellStyle name="Currency 117 2 3 3 2 3 2 2" xfId="37124" xr:uid="{00000000-0005-0000-0000-000051060000}"/>
    <cellStyle name="Currency 117 2 3 3 2 3 3" xfId="20213" xr:uid="{00000000-0005-0000-0000-000052060000}"/>
    <cellStyle name="Currency 117 2 3 3 2 3 3 2" xfId="42748" xr:uid="{00000000-0005-0000-0000-000053060000}"/>
    <cellStyle name="Currency 117 2 3 3 2 3 4" xfId="25842" xr:uid="{00000000-0005-0000-0000-000054060000}"/>
    <cellStyle name="Currency 117 2 3 3 2 3 4 2" xfId="48368" xr:uid="{00000000-0005-0000-0000-000055060000}"/>
    <cellStyle name="Currency 117 2 3 3 2 3 5" xfId="31508" xr:uid="{00000000-0005-0000-0000-000056060000}"/>
    <cellStyle name="Currency 117 2 3 3 2 4" xfId="10839" xr:uid="{00000000-0005-0000-0000-000057060000}"/>
    <cellStyle name="Currency 117 2 3 3 2 4 2" xfId="33380" xr:uid="{00000000-0005-0000-0000-000058060000}"/>
    <cellStyle name="Currency 117 2 3 3 2 5" xfId="16469" xr:uid="{00000000-0005-0000-0000-000059060000}"/>
    <cellStyle name="Currency 117 2 3 3 2 5 2" xfId="39004" xr:uid="{00000000-0005-0000-0000-00005A060000}"/>
    <cellStyle name="Currency 117 2 3 3 2 6" xfId="22098" xr:uid="{00000000-0005-0000-0000-00005B060000}"/>
    <cellStyle name="Currency 117 2 3 3 2 6 2" xfId="44624" xr:uid="{00000000-0005-0000-0000-00005C060000}"/>
    <cellStyle name="Currency 117 2 3 3 2 7" xfId="27764" xr:uid="{00000000-0005-0000-0000-00005D060000}"/>
    <cellStyle name="Currency 117 2 3 3 3" xfId="6159" xr:uid="{00000000-0005-0000-0000-00005E060000}"/>
    <cellStyle name="Currency 117 2 3 3 3 2" xfId="11775" xr:uid="{00000000-0005-0000-0000-00005F060000}"/>
    <cellStyle name="Currency 117 2 3 3 3 2 2" xfId="34316" xr:uid="{00000000-0005-0000-0000-000060060000}"/>
    <cellStyle name="Currency 117 2 3 3 3 3" xfId="17405" xr:uid="{00000000-0005-0000-0000-000061060000}"/>
    <cellStyle name="Currency 117 2 3 3 3 3 2" xfId="39940" xr:uid="{00000000-0005-0000-0000-000062060000}"/>
    <cellStyle name="Currency 117 2 3 3 3 4" xfId="23034" xr:uid="{00000000-0005-0000-0000-000063060000}"/>
    <cellStyle name="Currency 117 2 3 3 3 4 2" xfId="45560" xr:uid="{00000000-0005-0000-0000-000064060000}"/>
    <cellStyle name="Currency 117 2 3 3 3 5" xfId="28700" xr:uid="{00000000-0005-0000-0000-000065060000}"/>
    <cellStyle name="Currency 117 2 3 3 4" xfId="8031" xr:uid="{00000000-0005-0000-0000-000066060000}"/>
    <cellStyle name="Currency 117 2 3 3 4 2" xfId="13647" xr:uid="{00000000-0005-0000-0000-000067060000}"/>
    <cellStyle name="Currency 117 2 3 3 4 2 2" xfId="36188" xr:uid="{00000000-0005-0000-0000-000068060000}"/>
    <cellStyle name="Currency 117 2 3 3 4 3" xfId="19277" xr:uid="{00000000-0005-0000-0000-000069060000}"/>
    <cellStyle name="Currency 117 2 3 3 4 3 2" xfId="41812" xr:uid="{00000000-0005-0000-0000-00006A060000}"/>
    <cellStyle name="Currency 117 2 3 3 4 4" xfId="24906" xr:uid="{00000000-0005-0000-0000-00006B060000}"/>
    <cellStyle name="Currency 117 2 3 3 4 4 2" xfId="47432" xr:uid="{00000000-0005-0000-0000-00006C060000}"/>
    <cellStyle name="Currency 117 2 3 3 4 5" xfId="30572" xr:uid="{00000000-0005-0000-0000-00006D060000}"/>
    <cellStyle name="Currency 117 2 3 3 5" xfId="9903" xr:uid="{00000000-0005-0000-0000-00006E060000}"/>
    <cellStyle name="Currency 117 2 3 3 5 2" xfId="32444" xr:uid="{00000000-0005-0000-0000-00006F060000}"/>
    <cellStyle name="Currency 117 2 3 3 6" xfId="15533" xr:uid="{00000000-0005-0000-0000-000070060000}"/>
    <cellStyle name="Currency 117 2 3 3 6 2" xfId="38068" xr:uid="{00000000-0005-0000-0000-000071060000}"/>
    <cellStyle name="Currency 117 2 3 3 7" xfId="21162" xr:uid="{00000000-0005-0000-0000-000072060000}"/>
    <cellStyle name="Currency 117 2 3 3 7 2" xfId="43688" xr:uid="{00000000-0005-0000-0000-000073060000}"/>
    <cellStyle name="Currency 117 2 3 3 8" xfId="26828" xr:uid="{00000000-0005-0000-0000-000074060000}"/>
    <cellStyle name="Currency 117 2 3 4" xfId="4755" xr:uid="{00000000-0005-0000-0000-000075060000}"/>
    <cellStyle name="Currency 117 2 3 4 2" xfId="6627" xr:uid="{00000000-0005-0000-0000-000076060000}"/>
    <cellStyle name="Currency 117 2 3 4 2 2" xfId="12243" xr:uid="{00000000-0005-0000-0000-000077060000}"/>
    <cellStyle name="Currency 117 2 3 4 2 2 2" xfId="34784" xr:uid="{00000000-0005-0000-0000-000078060000}"/>
    <cellStyle name="Currency 117 2 3 4 2 3" xfId="17873" xr:uid="{00000000-0005-0000-0000-000079060000}"/>
    <cellStyle name="Currency 117 2 3 4 2 3 2" xfId="40408" xr:uid="{00000000-0005-0000-0000-00007A060000}"/>
    <cellStyle name="Currency 117 2 3 4 2 4" xfId="23502" xr:uid="{00000000-0005-0000-0000-00007B060000}"/>
    <cellStyle name="Currency 117 2 3 4 2 4 2" xfId="46028" xr:uid="{00000000-0005-0000-0000-00007C060000}"/>
    <cellStyle name="Currency 117 2 3 4 2 5" xfId="29168" xr:uid="{00000000-0005-0000-0000-00007D060000}"/>
    <cellStyle name="Currency 117 2 3 4 3" xfId="8499" xr:uid="{00000000-0005-0000-0000-00007E060000}"/>
    <cellStyle name="Currency 117 2 3 4 3 2" xfId="14115" xr:uid="{00000000-0005-0000-0000-00007F060000}"/>
    <cellStyle name="Currency 117 2 3 4 3 2 2" xfId="36656" xr:uid="{00000000-0005-0000-0000-000080060000}"/>
    <cellStyle name="Currency 117 2 3 4 3 3" xfId="19745" xr:uid="{00000000-0005-0000-0000-000081060000}"/>
    <cellStyle name="Currency 117 2 3 4 3 3 2" xfId="42280" xr:uid="{00000000-0005-0000-0000-000082060000}"/>
    <cellStyle name="Currency 117 2 3 4 3 4" xfId="25374" xr:uid="{00000000-0005-0000-0000-000083060000}"/>
    <cellStyle name="Currency 117 2 3 4 3 4 2" xfId="47900" xr:uid="{00000000-0005-0000-0000-000084060000}"/>
    <cellStyle name="Currency 117 2 3 4 3 5" xfId="31040" xr:uid="{00000000-0005-0000-0000-000085060000}"/>
    <cellStyle name="Currency 117 2 3 4 4" xfId="10371" xr:uid="{00000000-0005-0000-0000-000086060000}"/>
    <cellStyle name="Currency 117 2 3 4 4 2" xfId="32912" xr:uid="{00000000-0005-0000-0000-000087060000}"/>
    <cellStyle name="Currency 117 2 3 4 5" xfId="16001" xr:uid="{00000000-0005-0000-0000-000088060000}"/>
    <cellStyle name="Currency 117 2 3 4 5 2" xfId="38536" xr:uid="{00000000-0005-0000-0000-000089060000}"/>
    <cellStyle name="Currency 117 2 3 4 6" xfId="21630" xr:uid="{00000000-0005-0000-0000-00008A060000}"/>
    <cellStyle name="Currency 117 2 3 4 6 2" xfId="44156" xr:uid="{00000000-0005-0000-0000-00008B060000}"/>
    <cellStyle name="Currency 117 2 3 4 7" xfId="27296" xr:uid="{00000000-0005-0000-0000-00008C060000}"/>
    <cellStyle name="Currency 117 2 3 5" xfId="5691" xr:uid="{00000000-0005-0000-0000-00008D060000}"/>
    <cellStyle name="Currency 117 2 3 5 2" xfId="11307" xr:uid="{00000000-0005-0000-0000-00008E060000}"/>
    <cellStyle name="Currency 117 2 3 5 2 2" xfId="33848" xr:uid="{00000000-0005-0000-0000-00008F060000}"/>
    <cellStyle name="Currency 117 2 3 5 3" xfId="16937" xr:uid="{00000000-0005-0000-0000-000090060000}"/>
    <cellStyle name="Currency 117 2 3 5 3 2" xfId="39472" xr:uid="{00000000-0005-0000-0000-000091060000}"/>
    <cellStyle name="Currency 117 2 3 5 4" xfId="22566" xr:uid="{00000000-0005-0000-0000-000092060000}"/>
    <cellStyle name="Currency 117 2 3 5 4 2" xfId="45092" xr:uid="{00000000-0005-0000-0000-000093060000}"/>
    <cellStyle name="Currency 117 2 3 5 5" xfId="28232" xr:uid="{00000000-0005-0000-0000-000094060000}"/>
    <cellStyle name="Currency 117 2 3 6" xfId="7563" xr:uid="{00000000-0005-0000-0000-000095060000}"/>
    <cellStyle name="Currency 117 2 3 6 2" xfId="13179" xr:uid="{00000000-0005-0000-0000-000096060000}"/>
    <cellStyle name="Currency 117 2 3 6 2 2" xfId="35720" xr:uid="{00000000-0005-0000-0000-000097060000}"/>
    <cellStyle name="Currency 117 2 3 6 3" xfId="18809" xr:uid="{00000000-0005-0000-0000-000098060000}"/>
    <cellStyle name="Currency 117 2 3 6 3 2" xfId="41344" xr:uid="{00000000-0005-0000-0000-000099060000}"/>
    <cellStyle name="Currency 117 2 3 6 4" xfId="24438" xr:uid="{00000000-0005-0000-0000-00009A060000}"/>
    <cellStyle name="Currency 117 2 3 6 4 2" xfId="46964" xr:uid="{00000000-0005-0000-0000-00009B060000}"/>
    <cellStyle name="Currency 117 2 3 6 5" xfId="30104" xr:uid="{00000000-0005-0000-0000-00009C060000}"/>
    <cellStyle name="Currency 117 2 3 7" xfId="9435" xr:uid="{00000000-0005-0000-0000-00009D060000}"/>
    <cellStyle name="Currency 117 2 3 7 2" xfId="31976" xr:uid="{00000000-0005-0000-0000-00009E060000}"/>
    <cellStyle name="Currency 117 2 3 8" xfId="15065" xr:uid="{00000000-0005-0000-0000-00009F060000}"/>
    <cellStyle name="Currency 117 2 3 8 2" xfId="37600" xr:uid="{00000000-0005-0000-0000-0000A0060000}"/>
    <cellStyle name="Currency 117 2 3 9" xfId="20694" xr:uid="{00000000-0005-0000-0000-0000A1060000}"/>
    <cellStyle name="Currency 117 2 3 9 2" xfId="43220" xr:uid="{00000000-0005-0000-0000-0000A2060000}"/>
    <cellStyle name="Currency 117 2 4" xfId="3975" xr:uid="{00000000-0005-0000-0000-0000A3060000}"/>
    <cellStyle name="Currency 117 2 4 2" xfId="4443" xr:uid="{00000000-0005-0000-0000-0000A4060000}"/>
    <cellStyle name="Currency 117 2 4 2 2" xfId="5379" xr:uid="{00000000-0005-0000-0000-0000A5060000}"/>
    <cellStyle name="Currency 117 2 4 2 2 2" xfId="7251" xr:uid="{00000000-0005-0000-0000-0000A6060000}"/>
    <cellStyle name="Currency 117 2 4 2 2 2 2" xfId="12867" xr:uid="{00000000-0005-0000-0000-0000A7060000}"/>
    <cellStyle name="Currency 117 2 4 2 2 2 2 2" xfId="35408" xr:uid="{00000000-0005-0000-0000-0000A8060000}"/>
    <cellStyle name="Currency 117 2 4 2 2 2 3" xfId="18497" xr:uid="{00000000-0005-0000-0000-0000A9060000}"/>
    <cellStyle name="Currency 117 2 4 2 2 2 3 2" xfId="41032" xr:uid="{00000000-0005-0000-0000-0000AA060000}"/>
    <cellStyle name="Currency 117 2 4 2 2 2 4" xfId="24126" xr:uid="{00000000-0005-0000-0000-0000AB060000}"/>
    <cellStyle name="Currency 117 2 4 2 2 2 4 2" xfId="46652" xr:uid="{00000000-0005-0000-0000-0000AC060000}"/>
    <cellStyle name="Currency 117 2 4 2 2 2 5" xfId="29792" xr:uid="{00000000-0005-0000-0000-0000AD060000}"/>
    <cellStyle name="Currency 117 2 4 2 2 3" xfId="9123" xr:uid="{00000000-0005-0000-0000-0000AE060000}"/>
    <cellStyle name="Currency 117 2 4 2 2 3 2" xfId="14739" xr:uid="{00000000-0005-0000-0000-0000AF060000}"/>
    <cellStyle name="Currency 117 2 4 2 2 3 2 2" xfId="37280" xr:uid="{00000000-0005-0000-0000-0000B0060000}"/>
    <cellStyle name="Currency 117 2 4 2 2 3 3" xfId="20369" xr:uid="{00000000-0005-0000-0000-0000B1060000}"/>
    <cellStyle name="Currency 117 2 4 2 2 3 3 2" xfId="42904" xr:uid="{00000000-0005-0000-0000-0000B2060000}"/>
    <cellStyle name="Currency 117 2 4 2 2 3 4" xfId="25998" xr:uid="{00000000-0005-0000-0000-0000B3060000}"/>
    <cellStyle name="Currency 117 2 4 2 2 3 4 2" xfId="48524" xr:uid="{00000000-0005-0000-0000-0000B4060000}"/>
    <cellStyle name="Currency 117 2 4 2 2 3 5" xfId="31664" xr:uid="{00000000-0005-0000-0000-0000B5060000}"/>
    <cellStyle name="Currency 117 2 4 2 2 4" xfId="10995" xr:uid="{00000000-0005-0000-0000-0000B6060000}"/>
    <cellStyle name="Currency 117 2 4 2 2 4 2" xfId="33536" xr:uid="{00000000-0005-0000-0000-0000B7060000}"/>
    <cellStyle name="Currency 117 2 4 2 2 5" xfId="16625" xr:uid="{00000000-0005-0000-0000-0000B8060000}"/>
    <cellStyle name="Currency 117 2 4 2 2 5 2" xfId="39160" xr:uid="{00000000-0005-0000-0000-0000B9060000}"/>
    <cellStyle name="Currency 117 2 4 2 2 6" xfId="22254" xr:uid="{00000000-0005-0000-0000-0000BA060000}"/>
    <cellStyle name="Currency 117 2 4 2 2 6 2" xfId="44780" xr:uid="{00000000-0005-0000-0000-0000BB060000}"/>
    <cellStyle name="Currency 117 2 4 2 2 7" xfId="27920" xr:uid="{00000000-0005-0000-0000-0000BC060000}"/>
    <cellStyle name="Currency 117 2 4 2 3" xfId="6315" xr:uid="{00000000-0005-0000-0000-0000BD060000}"/>
    <cellStyle name="Currency 117 2 4 2 3 2" xfId="11931" xr:uid="{00000000-0005-0000-0000-0000BE060000}"/>
    <cellStyle name="Currency 117 2 4 2 3 2 2" xfId="34472" xr:uid="{00000000-0005-0000-0000-0000BF060000}"/>
    <cellStyle name="Currency 117 2 4 2 3 3" xfId="17561" xr:uid="{00000000-0005-0000-0000-0000C0060000}"/>
    <cellStyle name="Currency 117 2 4 2 3 3 2" xfId="40096" xr:uid="{00000000-0005-0000-0000-0000C1060000}"/>
    <cellStyle name="Currency 117 2 4 2 3 4" xfId="23190" xr:uid="{00000000-0005-0000-0000-0000C2060000}"/>
    <cellStyle name="Currency 117 2 4 2 3 4 2" xfId="45716" xr:uid="{00000000-0005-0000-0000-0000C3060000}"/>
    <cellStyle name="Currency 117 2 4 2 3 5" xfId="28856" xr:uid="{00000000-0005-0000-0000-0000C4060000}"/>
    <cellStyle name="Currency 117 2 4 2 4" xfId="8187" xr:uid="{00000000-0005-0000-0000-0000C5060000}"/>
    <cellStyle name="Currency 117 2 4 2 4 2" xfId="13803" xr:uid="{00000000-0005-0000-0000-0000C6060000}"/>
    <cellStyle name="Currency 117 2 4 2 4 2 2" xfId="36344" xr:uid="{00000000-0005-0000-0000-0000C7060000}"/>
    <cellStyle name="Currency 117 2 4 2 4 3" xfId="19433" xr:uid="{00000000-0005-0000-0000-0000C8060000}"/>
    <cellStyle name="Currency 117 2 4 2 4 3 2" xfId="41968" xr:uid="{00000000-0005-0000-0000-0000C9060000}"/>
    <cellStyle name="Currency 117 2 4 2 4 4" xfId="25062" xr:uid="{00000000-0005-0000-0000-0000CA060000}"/>
    <cellStyle name="Currency 117 2 4 2 4 4 2" xfId="47588" xr:uid="{00000000-0005-0000-0000-0000CB060000}"/>
    <cellStyle name="Currency 117 2 4 2 4 5" xfId="30728" xr:uid="{00000000-0005-0000-0000-0000CC060000}"/>
    <cellStyle name="Currency 117 2 4 2 5" xfId="10059" xr:uid="{00000000-0005-0000-0000-0000CD060000}"/>
    <cellStyle name="Currency 117 2 4 2 5 2" xfId="32600" xr:uid="{00000000-0005-0000-0000-0000CE060000}"/>
    <cellStyle name="Currency 117 2 4 2 6" xfId="15689" xr:uid="{00000000-0005-0000-0000-0000CF060000}"/>
    <cellStyle name="Currency 117 2 4 2 6 2" xfId="38224" xr:uid="{00000000-0005-0000-0000-0000D0060000}"/>
    <cellStyle name="Currency 117 2 4 2 7" xfId="21318" xr:uid="{00000000-0005-0000-0000-0000D1060000}"/>
    <cellStyle name="Currency 117 2 4 2 7 2" xfId="43844" xr:uid="{00000000-0005-0000-0000-0000D2060000}"/>
    <cellStyle name="Currency 117 2 4 2 8" xfId="26984" xr:uid="{00000000-0005-0000-0000-0000D3060000}"/>
    <cellStyle name="Currency 117 2 4 3" xfId="4911" xr:uid="{00000000-0005-0000-0000-0000D4060000}"/>
    <cellStyle name="Currency 117 2 4 3 2" xfId="6783" xr:uid="{00000000-0005-0000-0000-0000D5060000}"/>
    <cellStyle name="Currency 117 2 4 3 2 2" xfId="12399" xr:uid="{00000000-0005-0000-0000-0000D6060000}"/>
    <cellStyle name="Currency 117 2 4 3 2 2 2" xfId="34940" xr:uid="{00000000-0005-0000-0000-0000D7060000}"/>
    <cellStyle name="Currency 117 2 4 3 2 3" xfId="18029" xr:uid="{00000000-0005-0000-0000-0000D8060000}"/>
    <cellStyle name="Currency 117 2 4 3 2 3 2" xfId="40564" xr:uid="{00000000-0005-0000-0000-0000D9060000}"/>
    <cellStyle name="Currency 117 2 4 3 2 4" xfId="23658" xr:uid="{00000000-0005-0000-0000-0000DA060000}"/>
    <cellStyle name="Currency 117 2 4 3 2 4 2" xfId="46184" xr:uid="{00000000-0005-0000-0000-0000DB060000}"/>
    <cellStyle name="Currency 117 2 4 3 2 5" xfId="29324" xr:uid="{00000000-0005-0000-0000-0000DC060000}"/>
    <cellStyle name="Currency 117 2 4 3 3" xfId="8655" xr:uid="{00000000-0005-0000-0000-0000DD060000}"/>
    <cellStyle name="Currency 117 2 4 3 3 2" xfId="14271" xr:uid="{00000000-0005-0000-0000-0000DE060000}"/>
    <cellStyle name="Currency 117 2 4 3 3 2 2" xfId="36812" xr:uid="{00000000-0005-0000-0000-0000DF060000}"/>
    <cellStyle name="Currency 117 2 4 3 3 3" xfId="19901" xr:uid="{00000000-0005-0000-0000-0000E0060000}"/>
    <cellStyle name="Currency 117 2 4 3 3 3 2" xfId="42436" xr:uid="{00000000-0005-0000-0000-0000E1060000}"/>
    <cellStyle name="Currency 117 2 4 3 3 4" xfId="25530" xr:uid="{00000000-0005-0000-0000-0000E2060000}"/>
    <cellStyle name="Currency 117 2 4 3 3 4 2" xfId="48056" xr:uid="{00000000-0005-0000-0000-0000E3060000}"/>
    <cellStyle name="Currency 117 2 4 3 3 5" xfId="31196" xr:uid="{00000000-0005-0000-0000-0000E4060000}"/>
    <cellStyle name="Currency 117 2 4 3 4" xfId="10527" xr:uid="{00000000-0005-0000-0000-0000E5060000}"/>
    <cellStyle name="Currency 117 2 4 3 4 2" xfId="33068" xr:uid="{00000000-0005-0000-0000-0000E6060000}"/>
    <cellStyle name="Currency 117 2 4 3 5" xfId="16157" xr:uid="{00000000-0005-0000-0000-0000E7060000}"/>
    <cellStyle name="Currency 117 2 4 3 5 2" xfId="38692" xr:uid="{00000000-0005-0000-0000-0000E8060000}"/>
    <cellStyle name="Currency 117 2 4 3 6" xfId="21786" xr:uid="{00000000-0005-0000-0000-0000E9060000}"/>
    <cellStyle name="Currency 117 2 4 3 6 2" xfId="44312" xr:uid="{00000000-0005-0000-0000-0000EA060000}"/>
    <cellStyle name="Currency 117 2 4 3 7" xfId="27452" xr:uid="{00000000-0005-0000-0000-0000EB060000}"/>
    <cellStyle name="Currency 117 2 4 4" xfId="5847" xr:uid="{00000000-0005-0000-0000-0000EC060000}"/>
    <cellStyle name="Currency 117 2 4 4 2" xfId="11463" xr:uid="{00000000-0005-0000-0000-0000ED060000}"/>
    <cellStyle name="Currency 117 2 4 4 2 2" xfId="34004" xr:uid="{00000000-0005-0000-0000-0000EE060000}"/>
    <cellStyle name="Currency 117 2 4 4 3" xfId="17093" xr:uid="{00000000-0005-0000-0000-0000EF060000}"/>
    <cellStyle name="Currency 117 2 4 4 3 2" xfId="39628" xr:uid="{00000000-0005-0000-0000-0000F0060000}"/>
    <cellStyle name="Currency 117 2 4 4 4" xfId="22722" xr:uid="{00000000-0005-0000-0000-0000F1060000}"/>
    <cellStyle name="Currency 117 2 4 4 4 2" xfId="45248" xr:uid="{00000000-0005-0000-0000-0000F2060000}"/>
    <cellStyle name="Currency 117 2 4 4 5" xfId="28388" xr:uid="{00000000-0005-0000-0000-0000F3060000}"/>
    <cellStyle name="Currency 117 2 4 5" xfId="7719" xr:uid="{00000000-0005-0000-0000-0000F4060000}"/>
    <cellStyle name="Currency 117 2 4 5 2" xfId="13335" xr:uid="{00000000-0005-0000-0000-0000F5060000}"/>
    <cellStyle name="Currency 117 2 4 5 2 2" xfId="35876" xr:uid="{00000000-0005-0000-0000-0000F6060000}"/>
    <cellStyle name="Currency 117 2 4 5 3" xfId="18965" xr:uid="{00000000-0005-0000-0000-0000F7060000}"/>
    <cellStyle name="Currency 117 2 4 5 3 2" xfId="41500" xr:uid="{00000000-0005-0000-0000-0000F8060000}"/>
    <cellStyle name="Currency 117 2 4 5 4" xfId="24594" xr:uid="{00000000-0005-0000-0000-0000F9060000}"/>
    <cellStyle name="Currency 117 2 4 5 4 2" xfId="47120" xr:uid="{00000000-0005-0000-0000-0000FA060000}"/>
    <cellStyle name="Currency 117 2 4 5 5" xfId="30260" xr:uid="{00000000-0005-0000-0000-0000FB060000}"/>
    <cellStyle name="Currency 117 2 4 6" xfId="9591" xr:uid="{00000000-0005-0000-0000-0000FC060000}"/>
    <cellStyle name="Currency 117 2 4 6 2" xfId="32132" xr:uid="{00000000-0005-0000-0000-0000FD060000}"/>
    <cellStyle name="Currency 117 2 4 7" xfId="15221" xr:uid="{00000000-0005-0000-0000-0000FE060000}"/>
    <cellStyle name="Currency 117 2 4 7 2" xfId="37756" xr:uid="{00000000-0005-0000-0000-0000FF060000}"/>
    <cellStyle name="Currency 117 2 4 8" xfId="20850" xr:uid="{00000000-0005-0000-0000-000000070000}"/>
    <cellStyle name="Currency 117 2 4 8 2" xfId="43376" xr:uid="{00000000-0005-0000-0000-000001070000}"/>
    <cellStyle name="Currency 117 2 4 9" xfId="26516" xr:uid="{00000000-0005-0000-0000-000002070000}"/>
    <cellStyle name="Currency 117 2 5" xfId="4209" xr:uid="{00000000-0005-0000-0000-000003070000}"/>
    <cellStyle name="Currency 117 2 5 2" xfId="5145" xr:uid="{00000000-0005-0000-0000-000004070000}"/>
    <cellStyle name="Currency 117 2 5 2 2" xfId="7017" xr:uid="{00000000-0005-0000-0000-000005070000}"/>
    <cellStyle name="Currency 117 2 5 2 2 2" xfId="12633" xr:uid="{00000000-0005-0000-0000-000006070000}"/>
    <cellStyle name="Currency 117 2 5 2 2 2 2" xfId="35174" xr:uid="{00000000-0005-0000-0000-000007070000}"/>
    <cellStyle name="Currency 117 2 5 2 2 3" xfId="18263" xr:uid="{00000000-0005-0000-0000-000008070000}"/>
    <cellStyle name="Currency 117 2 5 2 2 3 2" xfId="40798" xr:uid="{00000000-0005-0000-0000-000009070000}"/>
    <cellStyle name="Currency 117 2 5 2 2 4" xfId="23892" xr:uid="{00000000-0005-0000-0000-00000A070000}"/>
    <cellStyle name="Currency 117 2 5 2 2 4 2" xfId="46418" xr:uid="{00000000-0005-0000-0000-00000B070000}"/>
    <cellStyle name="Currency 117 2 5 2 2 5" xfId="29558" xr:uid="{00000000-0005-0000-0000-00000C070000}"/>
    <cellStyle name="Currency 117 2 5 2 3" xfId="8889" xr:uid="{00000000-0005-0000-0000-00000D070000}"/>
    <cellStyle name="Currency 117 2 5 2 3 2" xfId="14505" xr:uid="{00000000-0005-0000-0000-00000E070000}"/>
    <cellStyle name="Currency 117 2 5 2 3 2 2" xfId="37046" xr:uid="{00000000-0005-0000-0000-00000F070000}"/>
    <cellStyle name="Currency 117 2 5 2 3 3" xfId="20135" xr:uid="{00000000-0005-0000-0000-000010070000}"/>
    <cellStyle name="Currency 117 2 5 2 3 3 2" xfId="42670" xr:uid="{00000000-0005-0000-0000-000011070000}"/>
    <cellStyle name="Currency 117 2 5 2 3 4" xfId="25764" xr:uid="{00000000-0005-0000-0000-000012070000}"/>
    <cellStyle name="Currency 117 2 5 2 3 4 2" xfId="48290" xr:uid="{00000000-0005-0000-0000-000013070000}"/>
    <cellStyle name="Currency 117 2 5 2 3 5" xfId="31430" xr:uid="{00000000-0005-0000-0000-000014070000}"/>
    <cellStyle name="Currency 117 2 5 2 4" xfId="10761" xr:uid="{00000000-0005-0000-0000-000015070000}"/>
    <cellStyle name="Currency 117 2 5 2 4 2" xfId="33302" xr:uid="{00000000-0005-0000-0000-000016070000}"/>
    <cellStyle name="Currency 117 2 5 2 5" xfId="16391" xr:uid="{00000000-0005-0000-0000-000017070000}"/>
    <cellStyle name="Currency 117 2 5 2 5 2" xfId="38926" xr:uid="{00000000-0005-0000-0000-000018070000}"/>
    <cellStyle name="Currency 117 2 5 2 6" xfId="22020" xr:uid="{00000000-0005-0000-0000-000019070000}"/>
    <cellStyle name="Currency 117 2 5 2 6 2" xfId="44546" xr:uid="{00000000-0005-0000-0000-00001A070000}"/>
    <cellStyle name="Currency 117 2 5 2 7" xfId="27686" xr:uid="{00000000-0005-0000-0000-00001B070000}"/>
    <cellStyle name="Currency 117 2 5 3" xfId="6081" xr:uid="{00000000-0005-0000-0000-00001C070000}"/>
    <cellStyle name="Currency 117 2 5 3 2" xfId="11697" xr:uid="{00000000-0005-0000-0000-00001D070000}"/>
    <cellStyle name="Currency 117 2 5 3 2 2" xfId="34238" xr:uid="{00000000-0005-0000-0000-00001E070000}"/>
    <cellStyle name="Currency 117 2 5 3 3" xfId="17327" xr:uid="{00000000-0005-0000-0000-00001F070000}"/>
    <cellStyle name="Currency 117 2 5 3 3 2" xfId="39862" xr:uid="{00000000-0005-0000-0000-000020070000}"/>
    <cellStyle name="Currency 117 2 5 3 4" xfId="22956" xr:uid="{00000000-0005-0000-0000-000021070000}"/>
    <cellStyle name="Currency 117 2 5 3 4 2" xfId="45482" xr:uid="{00000000-0005-0000-0000-000022070000}"/>
    <cellStyle name="Currency 117 2 5 3 5" xfId="28622" xr:uid="{00000000-0005-0000-0000-000023070000}"/>
    <cellStyle name="Currency 117 2 5 4" xfId="7953" xr:uid="{00000000-0005-0000-0000-000024070000}"/>
    <cellStyle name="Currency 117 2 5 4 2" xfId="13569" xr:uid="{00000000-0005-0000-0000-000025070000}"/>
    <cellStyle name="Currency 117 2 5 4 2 2" xfId="36110" xr:uid="{00000000-0005-0000-0000-000026070000}"/>
    <cellStyle name="Currency 117 2 5 4 3" xfId="19199" xr:uid="{00000000-0005-0000-0000-000027070000}"/>
    <cellStyle name="Currency 117 2 5 4 3 2" xfId="41734" xr:uid="{00000000-0005-0000-0000-000028070000}"/>
    <cellStyle name="Currency 117 2 5 4 4" xfId="24828" xr:uid="{00000000-0005-0000-0000-000029070000}"/>
    <cellStyle name="Currency 117 2 5 4 4 2" xfId="47354" xr:uid="{00000000-0005-0000-0000-00002A070000}"/>
    <cellStyle name="Currency 117 2 5 4 5" xfId="30494" xr:uid="{00000000-0005-0000-0000-00002B070000}"/>
    <cellStyle name="Currency 117 2 5 5" xfId="9825" xr:uid="{00000000-0005-0000-0000-00002C070000}"/>
    <cellStyle name="Currency 117 2 5 5 2" xfId="32366" xr:uid="{00000000-0005-0000-0000-00002D070000}"/>
    <cellStyle name="Currency 117 2 5 6" xfId="15455" xr:uid="{00000000-0005-0000-0000-00002E070000}"/>
    <cellStyle name="Currency 117 2 5 6 2" xfId="37990" xr:uid="{00000000-0005-0000-0000-00002F070000}"/>
    <cellStyle name="Currency 117 2 5 7" xfId="21084" xr:uid="{00000000-0005-0000-0000-000030070000}"/>
    <cellStyle name="Currency 117 2 5 7 2" xfId="43610" xr:uid="{00000000-0005-0000-0000-000031070000}"/>
    <cellStyle name="Currency 117 2 5 8" xfId="26750" xr:uid="{00000000-0005-0000-0000-000032070000}"/>
    <cellStyle name="Currency 117 2 6" xfId="4677" xr:uid="{00000000-0005-0000-0000-000033070000}"/>
    <cellStyle name="Currency 117 2 6 2" xfId="6549" xr:uid="{00000000-0005-0000-0000-000034070000}"/>
    <cellStyle name="Currency 117 2 6 2 2" xfId="12165" xr:uid="{00000000-0005-0000-0000-000035070000}"/>
    <cellStyle name="Currency 117 2 6 2 2 2" xfId="34706" xr:uid="{00000000-0005-0000-0000-000036070000}"/>
    <cellStyle name="Currency 117 2 6 2 3" xfId="17795" xr:uid="{00000000-0005-0000-0000-000037070000}"/>
    <cellStyle name="Currency 117 2 6 2 3 2" xfId="40330" xr:uid="{00000000-0005-0000-0000-000038070000}"/>
    <cellStyle name="Currency 117 2 6 2 4" xfId="23424" xr:uid="{00000000-0005-0000-0000-000039070000}"/>
    <cellStyle name="Currency 117 2 6 2 4 2" xfId="45950" xr:uid="{00000000-0005-0000-0000-00003A070000}"/>
    <cellStyle name="Currency 117 2 6 2 5" xfId="29090" xr:uid="{00000000-0005-0000-0000-00003B070000}"/>
    <cellStyle name="Currency 117 2 6 3" xfId="8421" xr:uid="{00000000-0005-0000-0000-00003C070000}"/>
    <cellStyle name="Currency 117 2 6 3 2" xfId="14037" xr:uid="{00000000-0005-0000-0000-00003D070000}"/>
    <cellStyle name="Currency 117 2 6 3 2 2" xfId="36578" xr:uid="{00000000-0005-0000-0000-00003E070000}"/>
    <cellStyle name="Currency 117 2 6 3 3" xfId="19667" xr:uid="{00000000-0005-0000-0000-00003F070000}"/>
    <cellStyle name="Currency 117 2 6 3 3 2" xfId="42202" xr:uid="{00000000-0005-0000-0000-000040070000}"/>
    <cellStyle name="Currency 117 2 6 3 4" xfId="25296" xr:uid="{00000000-0005-0000-0000-000041070000}"/>
    <cellStyle name="Currency 117 2 6 3 4 2" xfId="47822" xr:uid="{00000000-0005-0000-0000-000042070000}"/>
    <cellStyle name="Currency 117 2 6 3 5" xfId="30962" xr:uid="{00000000-0005-0000-0000-000043070000}"/>
    <cellStyle name="Currency 117 2 6 4" xfId="10293" xr:uid="{00000000-0005-0000-0000-000044070000}"/>
    <cellStyle name="Currency 117 2 6 4 2" xfId="32834" xr:uid="{00000000-0005-0000-0000-000045070000}"/>
    <cellStyle name="Currency 117 2 6 5" xfId="15923" xr:uid="{00000000-0005-0000-0000-000046070000}"/>
    <cellStyle name="Currency 117 2 6 5 2" xfId="38458" xr:uid="{00000000-0005-0000-0000-000047070000}"/>
    <cellStyle name="Currency 117 2 6 6" xfId="21552" xr:uid="{00000000-0005-0000-0000-000048070000}"/>
    <cellStyle name="Currency 117 2 6 6 2" xfId="44078" xr:uid="{00000000-0005-0000-0000-000049070000}"/>
    <cellStyle name="Currency 117 2 6 7" xfId="27218" xr:uid="{00000000-0005-0000-0000-00004A070000}"/>
    <cellStyle name="Currency 117 2 7" xfId="5613" xr:uid="{00000000-0005-0000-0000-00004B070000}"/>
    <cellStyle name="Currency 117 2 7 2" xfId="11229" xr:uid="{00000000-0005-0000-0000-00004C070000}"/>
    <cellStyle name="Currency 117 2 7 2 2" xfId="33770" xr:uid="{00000000-0005-0000-0000-00004D070000}"/>
    <cellStyle name="Currency 117 2 7 3" xfId="16859" xr:uid="{00000000-0005-0000-0000-00004E070000}"/>
    <cellStyle name="Currency 117 2 7 3 2" xfId="39394" xr:uid="{00000000-0005-0000-0000-00004F070000}"/>
    <cellStyle name="Currency 117 2 7 4" xfId="22488" xr:uid="{00000000-0005-0000-0000-000050070000}"/>
    <cellStyle name="Currency 117 2 7 4 2" xfId="45014" xr:uid="{00000000-0005-0000-0000-000051070000}"/>
    <cellStyle name="Currency 117 2 7 5" xfId="28154" xr:uid="{00000000-0005-0000-0000-000052070000}"/>
    <cellStyle name="Currency 117 2 8" xfId="7485" xr:uid="{00000000-0005-0000-0000-000053070000}"/>
    <cellStyle name="Currency 117 2 8 2" xfId="13101" xr:uid="{00000000-0005-0000-0000-000054070000}"/>
    <cellStyle name="Currency 117 2 8 2 2" xfId="35642" xr:uid="{00000000-0005-0000-0000-000055070000}"/>
    <cellStyle name="Currency 117 2 8 3" xfId="18731" xr:uid="{00000000-0005-0000-0000-000056070000}"/>
    <cellStyle name="Currency 117 2 8 3 2" xfId="41266" xr:uid="{00000000-0005-0000-0000-000057070000}"/>
    <cellStyle name="Currency 117 2 8 4" xfId="24360" xr:uid="{00000000-0005-0000-0000-000058070000}"/>
    <cellStyle name="Currency 117 2 8 4 2" xfId="46886" xr:uid="{00000000-0005-0000-0000-000059070000}"/>
    <cellStyle name="Currency 117 2 8 5" xfId="30026" xr:uid="{00000000-0005-0000-0000-00005A070000}"/>
    <cellStyle name="Currency 117 2 9" xfId="9357" xr:uid="{00000000-0005-0000-0000-00005B070000}"/>
    <cellStyle name="Currency 117 2 9 2" xfId="31898" xr:uid="{00000000-0005-0000-0000-00005C070000}"/>
    <cellStyle name="Currency 117 3" xfId="3858" xr:uid="{00000000-0005-0000-0000-00005D070000}"/>
    <cellStyle name="Currency 117 3 10" xfId="26399" xr:uid="{00000000-0005-0000-0000-00005E070000}"/>
    <cellStyle name="Currency 117 3 2" xfId="4092" xr:uid="{00000000-0005-0000-0000-00005F070000}"/>
    <cellStyle name="Currency 117 3 2 2" xfId="4560" xr:uid="{00000000-0005-0000-0000-000060070000}"/>
    <cellStyle name="Currency 117 3 2 2 2" xfId="5496" xr:uid="{00000000-0005-0000-0000-000061070000}"/>
    <cellStyle name="Currency 117 3 2 2 2 2" xfId="7368" xr:uid="{00000000-0005-0000-0000-000062070000}"/>
    <cellStyle name="Currency 117 3 2 2 2 2 2" xfId="12984" xr:uid="{00000000-0005-0000-0000-000063070000}"/>
    <cellStyle name="Currency 117 3 2 2 2 2 2 2" xfId="35525" xr:uid="{00000000-0005-0000-0000-000064070000}"/>
    <cellStyle name="Currency 117 3 2 2 2 2 3" xfId="18614" xr:uid="{00000000-0005-0000-0000-000065070000}"/>
    <cellStyle name="Currency 117 3 2 2 2 2 3 2" xfId="41149" xr:uid="{00000000-0005-0000-0000-000066070000}"/>
    <cellStyle name="Currency 117 3 2 2 2 2 4" xfId="24243" xr:uid="{00000000-0005-0000-0000-000067070000}"/>
    <cellStyle name="Currency 117 3 2 2 2 2 4 2" xfId="46769" xr:uid="{00000000-0005-0000-0000-000068070000}"/>
    <cellStyle name="Currency 117 3 2 2 2 2 5" xfId="29909" xr:uid="{00000000-0005-0000-0000-000069070000}"/>
    <cellStyle name="Currency 117 3 2 2 2 3" xfId="9240" xr:uid="{00000000-0005-0000-0000-00006A070000}"/>
    <cellStyle name="Currency 117 3 2 2 2 3 2" xfId="14856" xr:uid="{00000000-0005-0000-0000-00006B070000}"/>
    <cellStyle name="Currency 117 3 2 2 2 3 2 2" xfId="37397" xr:uid="{00000000-0005-0000-0000-00006C070000}"/>
    <cellStyle name="Currency 117 3 2 2 2 3 3" xfId="20486" xr:uid="{00000000-0005-0000-0000-00006D070000}"/>
    <cellStyle name="Currency 117 3 2 2 2 3 3 2" xfId="43021" xr:uid="{00000000-0005-0000-0000-00006E070000}"/>
    <cellStyle name="Currency 117 3 2 2 2 3 4" xfId="26115" xr:uid="{00000000-0005-0000-0000-00006F070000}"/>
    <cellStyle name="Currency 117 3 2 2 2 3 4 2" xfId="48641" xr:uid="{00000000-0005-0000-0000-000070070000}"/>
    <cellStyle name="Currency 117 3 2 2 2 3 5" xfId="31781" xr:uid="{00000000-0005-0000-0000-000071070000}"/>
    <cellStyle name="Currency 117 3 2 2 2 4" xfId="11112" xr:uid="{00000000-0005-0000-0000-000072070000}"/>
    <cellStyle name="Currency 117 3 2 2 2 4 2" xfId="33653" xr:uid="{00000000-0005-0000-0000-000073070000}"/>
    <cellStyle name="Currency 117 3 2 2 2 5" xfId="16742" xr:uid="{00000000-0005-0000-0000-000074070000}"/>
    <cellStyle name="Currency 117 3 2 2 2 5 2" xfId="39277" xr:uid="{00000000-0005-0000-0000-000075070000}"/>
    <cellStyle name="Currency 117 3 2 2 2 6" xfId="22371" xr:uid="{00000000-0005-0000-0000-000076070000}"/>
    <cellStyle name="Currency 117 3 2 2 2 6 2" xfId="44897" xr:uid="{00000000-0005-0000-0000-000077070000}"/>
    <cellStyle name="Currency 117 3 2 2 2 7" xfId="28037" xr:uid="{00000000-0005-0000-0000-000078070000}"/>
    <cellStyle name="Currency 117 3 2 2 3" xfId="6432" xr:uid="{00000000-0005-0000-0000-000079070000}"/>
    <cellStyle name="Currency 117 3 2 2 3 2" xfId="12048" xr:uid="{00000000-0005-0000-0000-00007A070000}"/>
    <cellStyle name="Currency 117 3 2 2 3 2 2" xfId="34589" xr:uid="{00000000-0005-0000-0000-00007B070000}"/>
    <cellStyle name="Currency 117 3 2 2 3 3" xfId="17678" xr:uid="{00000000-0005-0000-0000-00007C070000}"/>
    <cellStyle name="Currency 117 3 2 2 3 3 2" xfId="40213" xr:uid="{00000000-0005-0000-0000-00007D070000}"/>
    <cellStyle name="Currency 117 3 2 2 3 4" xfId="23307" xr:uid="{00000000-0005-0000-0000-00007E070000}"/>
    <cellStyle name="Currency 117 3 2 2 3 4 2" xfId="45833" xr:uid="{00000000-0005-0000-0000-00007F070000}"/>
    <cellStyle name="Currency 117 3 2 2 3 5" xfId="28973" xr:uid="{00000000-0005-0000-0000-000080070000}"/>
    <cellStyle name="Currency 117 3 2 2 4" xfId="8304" xr:uid="{00000000-0005-0000-0000-000081070000}"/>
    <cellStyle name="Currency 117 3 2 2 4 2" xfId="13920" xr:uid="{00000000-0005-0000-0000-000082070000}"/>
    <cellStyle name="Currency 117 3 2 2 4 2 2" xfId="36461" xr:uid="{00000000-0005-0000-0000-000083070000}"/>
    <cellStyle name="Currency 117 3 2 2 4 3" xfId="19550" xr:uid="{00000000-0005-0000-0000-000084070000}"/>
    <cellStyle name="Currency 117 3 2 2 4 3 2" xfId="42085" xr:uid="{00000000-0005-0000-0000-000085070000}"/>
    <cellStyle name="Currency 117 3 2 2 4 4" xfId="25179" xr:uid="{00000000-0005-0000-0000-000086070000}"/>
    <cellStyle name="Currency 117 3 2 2 4 4 2" xfId="47705" xr:uid="{00000000-0005-0000-0000-000087070000}"/>
    <cellStyle name="Currency 117 3 2 2 4 5" xfId="30845" xr:uid="{00000000-0005-0000-0000-000088070000}"/>
    <cellStyle name="Currency 117 3 2 2 5" xfId="10176" xr:uid="{00000000-0005-0000-0000-000089070000}"/>
    <cellStyle name="Currency 117 3 2 2 5 2" xfId="32717" xr:uid="{00000000-0005-0000-0000-00008A070000}"/>
    <cellStyle name="Currency 117 3 2 2 6" xfId="15806" xr:uid="{00000000-0005-0000-0000-00008B070000}"/>
    <cellStyle name="Currency 117 3 2 2 6 2" xfId="38341" xr:uid="{00000000-0005-0000-0000-00008C070000}"/>
    <cellStyle name="Currency 117 3 2 2 7" xfId="21435" xr:uid="{00000000-0005-0000-0000-00008D070000}"/>
    <cellStyle name="Currency 117 3 2 2 7 2" xfId="43961" xr:uid="{00000000-0005-0000-0000-00008E070000}"/>
    <cellStyle name="Currency 117 3 2 2 8" xfId="27101" xr:uid="{00000000-0005-0000-0000-00008F070000}"/>
    <cellStyle name="Currency 117 3 2 3" xfId="5028" xr:uid="{00000000-0005-0000-0000-000090070000}"/>
    <cellStyle name="Currency 117 3 2 3 2" xfId="6900" xr:uid="{00000000-0005-0000-0000-000091070000}"/>
    <cellStyle name="Currency 117 3 2 3 2 2" xfId="12516" xr:uid="{00000000-0005-0000-0000-000092070000}"/>
    <cellStyle name="Currency 117 3 2 3 2 2 2" xfId="35057" xr:uid="{00000000-0005-0000-0000-000093070000}"/>
    <cellStyle name="Currency 117 3 2 3 2 3" xfId="18146" xr:uid="{00000000-0005-0000-0000-000094070000}"/>
    <cellStyle name="Currency 117 3 2 3 2 3 2" xfId="40681" xr:uid="{00000000-0005-0000-0000-000095070000}"/>
    <cellStyle name="Currency 117 3 2 3 2 4" xfId="23775" xr:uid="{00000000-0005-0000-0000-000096070000}"/>
    <cellStyle name="Currency 117 3 2 3 2 4 2" xfId="46301" xr:uid="{00000000-0005-0000-0000-000097070000}"/>
    <cellStyle name="Currency 117 3 2 3 2 5" xfId="29441" xr:uid="{00000000-0005-0000-0000-000098070000}"/>
    <cellStyle name="Currency 117 3 2 3 3" xfId="8772" xr:uid="{00000000-0005-0000-0000-000099070000}"/>
    <cellStyle name="Currency 117 3 2 3 3 2" xfId="14388" xr:uid="{00000000-0005-0000-0000-00009A070000}"/>
    <cellStyle name="Currency 117 3 2 3 3 2 2" xfId="36929" xr:uid="{00000000-0005-0000-0000-00009B070000}"/>
    <cellStyle name="Currency 117 3 2 3 3 3" xfId="20018" xr:uid="{00000000-0005-0000-0000-00009C070000}"/>
    <cellStyle name="Currency 117 3 2 3 3 3 2" xfId="42553" xr:uid="{00000000-0005-0000-0000-00009D070000}"/>
    <cellStyle name="Currency 117 3 2 3 3 4" xfId="25647" xr:uid="{00000000-0005-0000-0000-00009E070000}"/>
    <cellStyle name="Currency 117 3 2 3 3 4 2" xfId="48173" xr:uid="{00000000-0005-0000-0000-00009F070000}"/>
    <cellStyle name="Currency 117 3 2 3 3 5" xfId="31313" xr:uid="{00000000-0005-0000-0000-0000A0070000}"/>
    <cellStyle name="Currency 117 3 2 3 4" xfId="10644" xr:uid="{00000000-0005-0000-0000-0000A1070000}"/>
    <cellStyle name="Currency 117 3 2 3 4 2" xfId="33185" xr:uid="{00000000-0005-0000-0000-0000A2070000}"/>
    <cellStyle name="Currency 117 3 2 3 5" xfId="16274" xr:uid="{00000000-0005-0000-0000-0000A3070000}"/>
    <cellStyle name="Currency 117 3 2 3 5 2" xfId="38809" xr:uid="{00000000-0005-0000-0000-0000A4070000}"/>
    <cellStyle name="Currency 117 3 2 3 6" xfId="21903" xr:uid="{00000000-0005-0000-0000-0000A5070000}"/>
    <cellStyle name="Currency 117 3 2 3 6 2" xfId="44429" xr:uid="{00000000-0005-0000-0000-0000A6070000}"/>
    <cellStyle name="Currency 117 3 2 3 7" xfId="27569" xr:uid="{00000000-0005-0000-0000-0000A7070000}"/>
    <cellStyle name="Currency 117 3 2 4" xfId="5964" xr:uid="{00000000-0005-0000-0000-0000A8070000}"/>
    <cellStyle name="Currency 117 3 2 4 2" xfId="11580" xr:uid="{00000000-0005-0000-0000-0000A9070000}"/>
    <cellStyle name="Currency 117 3 2 4 2 2" xfId="34121" xr:uid="{00000000-0005-0000-0000-0000AA070000}"/>
    <cellStyle name="Currency 117 3 2 4 3" xfId="17210" xr:uid="{00000000-0005-0000-0000-0000AB070000}"/>
    <cellStyle name="Currency 117 3 2 4 3 2" xfId="39745" xr:uid="{00000000-0005-0000-0000-0000AC070000}"/>
    <cellStyle name="Currency 117 3 2 4 4" xfId="22839" xr:uid="{00000000-0005-0000-0000-0000AD070000}"/>
    <cellStyle name="Currency 117 3 2 4 4 2" xfId="45365" xr:uid="{00000000-0005-0000-0000-0000AE070000}"/>
    <cellStyle name="Currency 117 3 2 4 5" xfId="28505" xr:uid="{00000000-0005-0000-0000-0000AF070000}"/>
    <cellStyle name="Currency 117 3 2 5" xfId="7836" xr:uid="{00000000-0005-0000-0000-0000B0070000}"/>
    <cellStyle name="Currency 117 3 2 5 2" xfId="13452" xr:uid="{00000000-0005-0000-0000-0000B1070000}"/>
    <cellStyle name="Currency 117 3 2 5 2 2" xfId="35993" xr:uid="{00000000-0005-0000-0000-0000B2070000}"/>
    <cellStyle name="Currency 117 3 2 5 3" xfId="19082" xr:uid="{00000000-0005-0000-0000-0000B3070000}"/>
    <cellStyle name="Currency 117 3 2 5 3 2" xfId="41617" xr:uid="{00000000-0005-0000-0000-0000B4070000}"/>
    <cellStyle name="Currency 117 3 2 5 4" xfId="24711" xr:uid="{00000000-0005-0000-0000-0000B5070000}"/>
    <cellStyle name="Currency 117 3 2 5 4 2" xfId="47237" xr:uid="{00000000-0005-0000-0000-0000B6070000}"/>
    <cellStyle name="Currency 117 3 2 5 5" xfId="30377" xr:uid="{00000000-0005-0000-0000-0000B7070000}"/>
    <cellStyle name="Currency 117 3 2 6" xfId="9708" xr:uid="{00000000-0005-0000-0000-0000B8070000}"/>
    <cellStyle name="Currency 117 3 2 6 2" xfId="32249" xr:uid="{00000000-0005-0000-0000-0000B9070000}"/>
    <cellStyle name="Currency 117 3 2 7" xfId="15338" xr:uid="{00000000-0005-0000-0000-0000BA070000}"/>
    <cellStyle name="Currency 117 3 2 7 2" xfId="37873" xr:uid="{00000000-0005-0000-0000-0000BB070000}"/>
    <cellStyle name="Currency 117 3 2 8" xfId="20967" xr:uid="{00000000-0005-0000-0000-0000BC070000}"/>
    <cellStyle name="Currency 117 3 2 8 2" xfId="43493" xr:uid="{00000000-0005-0000-0000-0000BD070000}"/>
    <cellStyle name="Currency 117 3 2 9" xfId="26633" xr:uid="{00000000-0005-0000-0000-0000BE070000}"/>
    <cellStyle name="Currency 117 3 3" xfId="4326" xr:uid="{00000000-0005-0000-0000-0000BF070000}"/>
    <cellStyle name="Currency 117 3 3 2" xfId="5262" xr:uid="{00000000-0005-0000-0000-0000C0070000}"/>
    <cellStyle name="Currency 117 3 3 2 2" xfId="7134" xr:uid="{00000000-0005-0000-0000-0000C1070000}"/>
    <cellStyle name="Currency 117 3 3 2 2 2" xfId="12750" xr:uid="{00000000-0005-0000-0000-0000C2070000}"/>
    <cellStyle name="Currency 117 3 3 2 2 2 2" xfId="35291" xr:uid="{00000000-0005-0000-0000-0000C3070000}"/>
    <cellStyle name="Currency 117 3 3 2 2 3" xfId="18380" xr:uid="{00000000-0005-0000-0000-0000C4070000}"/>
    <cellStyle name="Currency 117 3 3 2 2 3 2" xfId="40915" xr:uid="{00000000-0005-0000-0000-0000C5070000}"/>
    <cellStyle name="Currency 117 3 3 2 2 4" xfId="24009" xr:uid="{00000000-0005-0000-0000-0000C6070000}"/>
    <cellStyle name="Currency 117 3 3 2 2 4 2" xfId="46535" xr:uid="{00000000-0005-0000-0000-0000C7070000}"/>
    <cellStyle name="Currency 117 3 3 2 2 5" xfId="29675" xr:uid="{00000000-0005-0000-0000-0000C8070000}"/>
    <cellStyle name="Currency 117 3 3 2 3" xfId="9006" xr:uid="{00000000-0005-0000-0000-0000C9070000}"/>
    <cellStyle name="Currency 117 3 3 2 3 2" xfId="14622" xr:uid="{00000000-0005-0000-0000-0000CA070000}"/>
    <cellStyle name="Currency 117 3 3 2 3 2 2" xfId="37163" xr:uid="{00000000-0005-0000-0000-0000CB070000}"/>
    <cellStyle name="Currency 117 3 3 2 3 3" xfId="20252" xr:uid="{00000000-0005-0000-0000-0000CC070000}"/>
    <cellStyle name="Currency 117 3 3 2 3 3 2" xfId="42787" xr:uid="{00000000-0005-0000-0000-0000CD070000}"/>
    <cellStyle name="Currency 117 3 3 2 3 4" xfId="25881" xr:uid="{00000000-0005-0000-0000-0000CE070000}"/>
    <cellStyle name="Currency 117 3 3 2 3 4 2" xfId="48407" xr:uid="{00000000-0005-0000-0000-0000CF070000}"/>
    <cellStyle name="Currency 117 3 3 2 3 5" xfId="31547" xr:uid="{00000000-0005-0000-0000-0000D0070000}"/>
    <cellStyle name="Currency 117 3 3 2 4" xfId="10878" xr:uid="{00000000-0005-0000-0000-0000D1070000}"/>
    <cellStyle name="Currency 117 3 3 2 4 2" xfId="33419" xr:uid="{00000000-0005-0000-0000-0000D2070000}"/>
    <cellStyle name="Currency 117 3 3 2 5" xfId="16508" xr:uid="{00000000-0005-0000-0000-0000D3070000}"/>
    <cellStyle name="Currency 117 3 3 2 5 2" xfId="39043" xr:uid="{00000000-0005-0000-0000-0000D4070000}"/>
    <cellStyle name="Currency 117 3 3 2 6" xfId="22137" xr:uid="{00000000-0005-0000-0000-0000D5070000}"/>
    <cellStyle name="Currency 117 3 3 2 6 2" xfId="44663" xr:uid="{00000000-0005-0000-0000-0000D6070000}"/>
    <cellStyle name="Currency 117 3 3 2 7" xfId="27803" xr:uid="{00000000-0005-0000-0000-0000D7070000}"/>
    <cellStyle name="Currency 117 3 3 3" xfId="6198" xr:uid="{00000000-0005-0000-0000-0000D8070000}"/>
    <cellStyle name="Currency 117 3 3 3 2" xfId="11814" xr:uid="{00000000-0005-0000-0000-0000D9070000}"/>
    <cellStyle name="Currency 117 3 3 3 2 2" xfId="34355" xr:uid="{00000000-0005-0000-0000-0000DA070000}"/>
    <cellStyle name="Currency 117 3 3 3 3" xfId="17444" xr:uid="{00000000-0005-0000-0000-0000DB070000}"/>
    <cellStyle name="Currency 117 3 3 3 3 2" xfId="39979" xr:uid="{00000000-0005-0000-0000-0000DC070000}"/>
    <cellStyle name="Currency 117 3 3 3 4" xfId="23073" xr:uid="{00000000-0005-0000-0000-0000DD070000}"/>
    <cellStyle name="Currency 117 3 3 3 4 2" xfId="45599" xr:uid="{00000000-0005-0000-0000-0000DE070000}"/>
    <cellStyle name="Currency 117 3 3 3 5" xfId="28739" xr:uid="{00000000-0005-0000-0000-0000DF070000}"/>
    <cellStyle name="Currency 117 3 3 4" xfId="8070" xr:uid="{00000000-0005-0000-0000-0000E0070000}"/>
    <cellStyle name="Currency 117 3 3 4 2" xfId="13686" xr:uid="{00000000-0005-0000-0000-0000E1070000}"/>
    <cellStyle name="Currency 117 3 3 4 2 2" xfId="36227" xr:uid="{00000000-0005-0000-0000-0000E2070000}"/>
    <cellStyle name="Currency 117 3 3 4 3" xfId="19316" xr:uid="{00000000-0005-0000-0000-0000E3070000}"/>
    <cellStyle name="Currency 117 3 3 4 3 2" xfId="41851" xr:uid="{00000000-0005-0000-0000-0000E4070000}"/>
    <cellStyle name="Currency 117 3 3 4 4" xfId="24945" xr:uid="{00000000-0005-0000-0000-0000E5070000}"/>
    <cellStyle name="Currency 117 3 3 4 4 2" xfId="47471" xr:uid="{00000000-0005-0000-0000-0000E6070000}"/>
    <cellStyle name="Currency 117 3 3 4 5" xfId="30611" xr:uid="{00000000-0005-0000-0000-0000E7070000}"/>
    <cellStyle name="Currency 117 3 3 5" xfId="9942" xr:uid="{00000000-0005-0000-0000-0000E8070000}"/>
    <cellStyle name="Currency 117 3 3 5 2" xfId="32483" xr:uid="{00000000-0005-0000-0000-0000E9070000}"/>
    <cellStyle name="Currency 117 3 3 6" xfId="15572" xr:uid="{00000000-0005-0000-0000-0000EA070000}"/>
    <cellStyle name="Currency 117 3 3 6 2" xfId="38107" xr:uid="{00000000-0005-0000-0000-0000EB070000}"/>
    <cellStyle name="Currency 117 3 3 7" xfId="21201" xr:uid="{00000000-0005-0000-0000-0000EC070000}"/>
    <cellStyle name="Currency 117 3 3 7 2" xfId="43727" xr:uid="{00000000-0005-0000-0000-0000ED070000}"/>
    <cellStyle name="Currency 117 3 3 8" xfId="26867" xr:uid="{00000000-0005-0000-0000-0000EE070000}"/>
    <cellStyle name="Currency 117 3 4" xfId="4794" xr:uid="{00000000-0005-0000-0000-0000EF070000}"/>
    <cellStyle name="Currency 117 3 4 2" xfId="6666" xr:uid="{00000000-0005-0000-0000-0000F0070000}"/>
    <cellStyle name="Currency 117 3 4 2 2" xfId="12282" xr:uid="{00000000-0005-0000-0000-0000F1070000}"/>
    <cellStyle name="Currency 117 3 4 2 2 2" xfId="34823" xr:uid="{00000000-0005-0000-0000-0000F2070000}"/>
    <cellStyle name="Currency 117 3 4 2 3" xfId="17912" xr:uid="{00000000-0005-0000-0000-0000F3070000}"/>
    <cellStyle name="Currency 117 3 4 2 3 2" xfId="40447" xr:uid="{00000000-0005-0000-0000-0000F4070000}"/>
    <cellStyle name="Currency 117 3 4 2 4" xfId="23541" xr:uid="{00000000-0005-0000-0000-0000F5070000}"/>
    <cellStyle name="Currency 117 3 4 2 4 2" xfId="46067" xr:uid="{00000000-0005-0000-0000-0000F6070000}"/>
    <cellStyle name="Currency 117 3 4 2 5" xfId="29207" xr:uid="{00000000-0005-0000-0000-0000F7070000}"/>
    <cellStyle name="Currency 117 3 4 3" xfId="8538" xr:uid="{00000000-0005-0000-0000-0000F8070000}"/>
    <cellStyle name="Currency 117 3 4 3 2" xfId="14154" xr:uid="{00000000-0005-0000-0000-0000F9070000}"/>
    <cellStyle name="Currency 117 3 4 3 2 2" xfId="36695" xr:uid="{00000000-0005-0000-0000-0000FA070000}"/>
    <cellStyle name="Currency 117 3 4 3 3" xfId="19784" xr:uid="{00000000-0005-0000-0000-0000FB070000}"/>
    <cellStyle name="Currency 117 3 4 3 3 2" xfId="42319" xr:uid="{00000000-0005-0000-0000-0000FC070000}"/>
    <cellStyle name="Currency 117 3 4 3 4" xfId="25413" xr:uid="{00000000-0005-0000-0000-0000FD070000}"/>
    <cellStyle name="Currency 117 3 4 3 4 2" xfId="47939" xr:uid="{00000000-0005-0000-0000-0000FE070000}"/>
    <cellStyle name="Currency 117 3 4 3 5" xfId="31079" xr:uid="{00000000-0005-0000-0000-0000FF070000}"/>
    <cellStyle name="Currency 117 3 4 4" xfId="10410" xr:uid="{00000000-0005-0000-0000-000000080000}"/>
    <cellStyle name="Currency 117 3 4 4 2" xfId="32951" xr:uid="{00000000-0005-0000-0000-000001080000}"/>
    <cellStyle name="Currency 117 3 4 5" xfId="16040" xr:uid="{00000000-0005-0000-0000-000002080000}"/>
    <cellStyle name="Currency 117 3 4 5 2" xfId="38575" xr:uid="{00000000-0005-0000-0000-000003080000}"/>
    <cellStyle name="Currency 117 3 4 6" xfId="21669" xr:uid="{00000000-0005-0000-0000-000004080000}"/>
    <cellStyle name="Currency 117 3 4 6 2" xfId="44195" xr:uid="{00000000-0005-0000-0000-000005080000}"/>
    <cellStyle name="Currency 117 3 4 7" xfId="27335" xr:uid="{00000000-0005-0000-0000-000006080000}"/>
    <cellStyle name="Currency 117 3 5" xfId="5730" xr:uid="{00000000-0005-0000-0000-000007080000}"/>
    <cellStyle name="Currency 117 3 5 2" xfId="11346" xr:uid="{00000000-0005-0000-0000-000008080000}"/>
    <cellStyle name="Currency 117 3 5 2 2" xfId="33887" xr:uid="{00000000-0005-0000-0000-000009080000}"/>
    <cellStyle name="Currency 117 3 5 3" xfId="16976" xr:uid="{00000000-0005-0000-0000-00000A080000}"/>
    <cellStyle name="Currency 117 3 5 3 2" xfId="39511" xr:uid="{00000000-0005-0000-0000-00000B080000}"/>
    <cellStyle name="Currency 117 3 5 4" xfId="22605" xr:uid="{00000000-0005-0000-0000-00000C080000}"/>
    <cellStyle name="Currency 117 3 5 4 2" xfId="45131" xr:uid="{00000000-0005-0000-0000-00000D080000}"/>
    <cellStyle name="Currency 117 3 5 5" xfId="28271" xr:uid="{00000000-0005-0000-0000-00000E080000}"/>
    <cellStyle name="Currency 117 3 6" xfId="7602" xr:uid="{00000000-0005-0000-0000-00000F080000}"/>
    <cellStyle name="Currency 117 3 6 2" xfId="13218" xr:uid="{00000000-0005-0000-0000-000010080000}"/>
    <cellStyle name="Currency 117 3 6 2 2" xfId="35759" xr:uid="{00000000-0005-0000-0000-000011080000}"/>
    <cellStyle name="Currency 117 3 6 3" xfId="18848" xr:uid="{00000000-0005-0000-0000-000012080000}"/>
    <cellStyle name="Currency 117 3 6 3 2" xfId="41383" xr:uid="{00000000-0005-0000-0000-000013080000}"/>
    <cellStyle name="Currency 117 3 6 4" xfId="24477" xr:uid="{00000000-0005-0000-0000-000014080000}"/>
    <cellStyle name="Currency 117 3 6 4 2" xfId="47003" xr:uid="{00000000-0005-0000-0000-000015080000}"/>
    <cellStyle name="Currency 117 3 6 5" xfId="30143" xr:uid="{00000000-0005-0000-0000-000016080000}"/>
    <cellStyle name="Currency 117 3 7" xfId="9474" xr:uid="{00000000-0005-0000-0000-000017080000}"/>
    <cellStyle name="Currency 117 3 7 2" xfId="32015" xr:uid="{00000000-0005-0000-0000-000018080000}"/>
    <cellStyle name="Currency 117 3 8" xfId="15104" xr:uid="{00000000-0005-0000-0000-000019080000}"/>
    <cellStyle name="Currency 117 3 8 2" xfId="37639" xr:uid="{00000000-0005-0000-0000-00001A080000}"/>
    <cellStyle name="Currency 117 3 9" xfId="20733" xr:uid="{00000000-0005-0000-0000-00001B080000}"/>
    <cellStyle name="Currency 117 3 9 2" xfId="43259" xr:uid="{00000000-0005-0000-0000-00001C080000}"/>
    <cellStyle name="Currency 117 4" xfId="3780" xr:uid="{00000000-0005-0000-0000-00001D080000}"/>
    <cellStyle name="Currency 117 4 10" xfId="26321" xr:uid="{00000000-0005-0000-0000-00001E080000}"/>
    <cellStyle name="Currency 117 4 2" xfId="4014" xr:uid="{00000000-0005-0000-0000-00001F080000}"/>
    <cellStyle name="Currency 117 4 2 2" xfId="4482" xr:uid="{00000000-0005-0000-0000-000020080000}"/>
    <cellStyle name="Currency 117 4 2 2 2" xfId="5418" xr:uid="{00000000-0005-0000-0000-000021080000}"/>
    <cellStyle name="Currency 117 4 2 2 2 2" xfId="7290" xr:uid="{00000000-0005-0000-0000-000022080000}"/>
    <cellStyle name="Currency 117 4 2 2 2 2 2" xfId="12906" xr:uid="{00000000-0005-0000-0000-000023080000}"/>
    <cellStyle name="Currency 117 4 2 2 2 2 2 2" xfId="35447" xr:uid="{00000000-0005-0000-0000-000024080000}"/>
    <cellStyle name="Currency 117 4 2 2 2 2 3" xfId="18536" xr:uid="{00000000-0005-0000-0000-000025080000}"/>
    <cellStyle name="Currency 117 4 2 2 2 2 3 2" xfId="41071" xr:uid="{00000000-0005-0000-0000-000026080000}"/>
    <cellStyle name="Currency 117 4 2 2 2 2 4" xfId="24165" xr:uid="{00000000-0005-0000-0000-000027080000}"/>
    <cellStyle name="Currency 117 4 2 2 2 2 4 2" xfId="46691" xr:uid="{00000000-0005-0000-0000-000028080000}"/>
    <cellStyle name="Currency 117 4 2 2 2 2 5" xfId="29831" xr:uid="{00000000-0005-0000-0000-000029080000}"/>
    <cellStyle name="Currency 117 4 2 2 2 3" xfId="9162" xr:uid="{00000000-0005-0000-0000-00002A080000}"/>
    <cellStyle name="Currency 117 4 2 2 2 3 2" xfId="14778" xr:uid="{00000000-0005-0000-0000-00002B080000}"/>
    <cellStyle name="Currency 117 4 2 2 2 3 2 2" xfId="37319" xr:uid="{00000000-0005-0000-0000-00002C080000}"/>
    <cellStyle name="Currency 117 4 2 2 2 3 3" xfId="20408" xr:uid="{00000000-0005-0000-0000-00002D080000}"/>
    <cellStyle name="Currency 117 4 2 2 2 3 3 2" xfId="42943" xr:uid="{00000000-0005-0000-0000-00002E080000}"/>
    <cellStyle name="Currency 117 4 2 2 2 3 4" xfId="26037" xr:uid="{00000000-0005-0000-0000-00002F080000}"/>
    <cellStyle name="Currency 117 4 2 2 2 3 4 2" xfId="48563" xr:uid="{00000000-0005-0000-0000-000030080000}"/>
    <cellStyle name="Currency 117 4 2 2 2 3 5" xfId="31703" xr:uid="{00000000-0005-0000-0000-000031080000}"/>
    <cellStyle name="Currency 117 4 2 2 2 4" xfId="11034" xr:uid="{00000000-0005-0000-0000-000032080000}"/>
    <cellStyle name="Currency 117 4 2 2 2 4 2" xfId="33575" xr:uid="{00000000-0005-0000-0000-000033080000}"/>
    <cellStyle name="Currency 117 4 2 2 2 5" xfId="16664" xr:uid="{00000000-0005-0000-0000-000034080000}"/>
    <cellStyle name="Currency 117 4 2 2 2 5 2" xfId="39199" xr:uid="{00000000-0005-0000-0000-000035080000}"/>
    <cellStyle name="Currency 117 4 2 2 2 6" xfId="22293" xr:uid="{00000000-0005-0000-0000-000036080000}"/>
    <cellStyle name="Currency 117 4 2 2 2 6 2" xfId="44819" xr:uid="{00000000-0005-0000-0000-000037080000}"/>
    <cellStyle name="Currency 117 4 2 2 2 7" xfId="27959" xr:uid="{00000000-0005-0000-0000-000038080000}"/>
    <cellStyle name="Currency 117 4 2 2 3" xfId="6354" xr:uid="{00000000-0005-0000-0000-000039080000}"/>
    <cellStyle name="Currency 117 4 2 2 3 2" xfId="11970" xr:uid="{00000000-0005-0000-0000-00003A080000}"/>
    <cellStyle name="Currency 117 4 2 2 3 2 2" xfId="34511" xr:uid="{00000000-0005-0000-0000-00003B080000}"/>
    <cellStyle name="Currency 117 4 2 2 3 3" xfId="17600" xr:uid="{00000000-0005-0000-0000-00003C080000}"/>
    <cellStyle name="Currency 117 4 2 2 3 3 2" xfId="40135" xr:uid="{00000000-0005-0000-0000-00003D080000}"/>
    <cellStyle name="Currency 117 4 2 2 3 4" xfId="23229" xr:uid="{00000000-0005-0000-0000-00003E080000}"/>
    <cellStyle name="Currency 117 4 2 2 3 4 2" xfId="45755" xr:uid="{00000000-0005-0000-0000-00003F080000}"/>
    <cellStyle name="Currency 117 4 2 2 3 5" xfId="28895" xr:uid="{00000000-0005-0000-0000-000040080000}"/>
    <cellStyle name="Currency 117 4 2 2 4" xfId="8226" xr:uid="{00000000-0005-0000-0000-000041080000}"/>
    <cellStyle name="Currency 117 4 2 2 4 2" xfId="13842" xr:uid="{00000000-0005-0000-0000-000042080000}"/>
    <cellStyle name="Currency 117 4 2 2 4 2 2" xfId="36383" xr:uid="{00000000-0005-0000-0000-000043080000}"/>
    <cellStyle name="Currency 117 4 2 2 4 3" xfId="19472" xr:uid="{00000000-0005-0000-0000-000044080000}"/>
    <cellStyle name="Currency 117 4 2 2 4 3 2" xfId="42007" xr:uid="{00000000-0005-0000-0000-000045080000}"/>
    <cellStyle name="Currency 117 4 2 2 4 4" xfId="25101" xr:uid="{00000000-0005-0000-0000-000046080000}"/>
    <cellStyle name="Currency 117 4 2 2 4 4 2" xfId="47627" xr:uid="{00000000-0005-0000-0000-000047080000}"/>
    <cellStyle name="Currency 117 4 2 2 4 5" xfId="30767" xr:uid="{00000000-0005-0000-0000-000048080000}"/>
    <cellStyle name="Currency 117 4 2 2 5" xfId="10098" xr:uid="{00000000-0005-0000-0000-000049080000}"/>
    <cellStyle name="Currency 117 4 2 2 5 2" xfId="32639" xr:uid="{00000000-0005-0000-0000-00004A080000}"/>
    <cellStyle name="Currency 117 4 2 2 6" xfId="15728" xr:uid="{00000000-0005-0000-0000-00004B080000}"/>
    <cellStyle name="Currency 117 4 2 2 6 2" xfId="38263" xr:uid="{00000000-0005-0000-0000-00004C080000}"/>
    <cellStyle name="Currency 117 4 2 2 7" xfId="21357" xr:uid="{00000000-0005-0000-0000-00004D080000}"/>
    <cellStyle name="Currency 117 4 2 2 7 2" xfId="43883" xr:uid="{00000000-0005-0000-0000-00004E080000}"/>
    <cellStyle name="Currency 117 4 2 2 8" xfId="27023" xr:uid="{00000000-0005-0000-0000-00004F080000}"/>
    <cellStyle name="Currency 117 4 2 3" xfId="4950" xr:uid="{00000000-0005-0000-0000-000050080000}"/>
    <cellStyle name="Currency 117 4 2 3 2" xfId="6822" xr:uid="{00000000-0005-0000-0000-000051080000}"/>
    <cellStyle name="Currency 117 4 2 3 2 2" xfId="12438" xr:uid="{00000000-0005-0000-0000-000052080000}"/>
    <cellStyle name="Currency 117 4 2 3 2 2 2" xfId="34979" xr:uid="{00000000-0005-0000-0000-000053080000}"/>
    <cellStyle name="Currency 117 4 2 3 2 3" xfId="18068" xr:uid="{00000000-0005-0000-0000-000054080000}"/>
    <cellStyle name="Currency 117 4 2 3 2 3 2" xfId="40603" xr:uid="{00000000-0005-0000-0000-000055080000}"/>
    <cellStyle name="Currency 117 4 2 3 2 4" xfId="23697" xr:uid="{00000000-0005-0000-0000-000056080000}"/>
    <cellStyle name="Currency 117 4 2 3 2 4 2" xfId="46223" xr:uid="{00000000-0005-0000-0000-000057080000}"/>
    <cellStyle name="Currency 117 4 2 3 2 5" xfId="29363" xr:uid="{00000000-0005-0000-0000-000058080000}"/>
    <cellStyle name="Currency 117 4 2 3 3" xfId="8694" xr:uid="{00000000-0005-0000-0000-000059080000}"/>
    <cellStyle name="Currency 117 4 2 3 3 2" xfId="14310" xr:uid="{00000000-0005-0000-0000-00005A080000}"/>
    <cellStyle name="Currency 117 4 2 3 3 2 2" xfId="36851" xr:uid="{00000000-0005-0000-0000-00005B080000}"/>
    <cellStyle name="Currency 117 4 2 3 3 3" xfId="19940" xr:uid="{00000000-0005-0000-0000-00005C080000}"/>
    <cellStyle name="Currency 117 4 2 3 3 3 2" xfId="42475" xr:uid="{00000000-0005-0000-0000-00005D080000}"/>
    <cellStyle name="Currency 117 4 2 3 3 4" xfId="25569" xr:uid="{00000000-0005-0000-0000-00005E080000}"/>
    <cellStyle name="Currency 117 4 2 3 3 4 2" xfId="48095" xr:uid="{00000000-0005-0000-0000-00005F080000}"/>
    <cellStyle name="Currency 117 4 2 3 3 5" xfId="31235" xr:uid="{00000000-0005-0000-0000-000060080000}"/>
    <cellStyle name="Currency 117 4 2 3 4" xfId="10566" xr:uid="{00000000-0005-0000-0000-000061080000}"/>
    <cellStyle name="Currency 117 4 2 3 4 2" xfId="33107" xr:uid="{00000000-0005-0000-0000-000062080000}"/>
    <cellStyle name="Currency 117 4 2 3 5" xfId="16196" xr:uid="{00000000-0005-0000-0000-000063080000}"/>
    <cellStyle name="Currency 117 4 2 3 5 2" xfId="38731" xr:uid="{00000000-0005-0000-0000-000064080000}"/>
    <cellStyle name="Currency 117 4 2 3 6" xfId="21825" xr:uid="{00000000-0005-0000-0000-000065080000}"/>
    <cellStyle name="Currency 117 4 2 3 6 2" xfId="44351" xr:uid="{00000000-0005-0000-0000-000066080000}"/>
    <cellStyle name="Currency 117 4 2 3 7" xfId="27491" xr:uid="{00000000-0005-0000-0000-000067080000}"/>
    <cellStyle name="Currency 117 4 2 4" xfId="5886" xr:uid="{00000000-0005-0000-0000-000068080000}"/>
    <cellStyle name="Currency 117 4 2 4 2" xfId="11502" xr:uid="{00000000-0005-0000-0000-000069080000}"/>
    <cellStyle name="Currency 117 4 2 4 2 2" xfId="34043" xr:uid="{00000000-0005-0000-0000-00006A080000}"/>
    <cellStyle name="Currency 117 4 2 4 3" xfId="17132" xr:uid="{00000000-0005-0000-0000-00006B080000}"/>
    <cellStyle name="Currency 117 4 2 4 3 2" xfId="39667" xr:uid="{00000000-0005-0000-0000-00006C080000}"/>
    <cellStyle name="Currency 117 4 2 4 4" xfId="22761" xr:uid="{00000000-0005-0000-0000-00006D080000}"/>
    <cellStyle name="Currency 117 4 2 4 4 2" xfId="45287" xr:uid="{00000000-0005-0000-0000-00006E080000}"/>
    <cellStyle name="Currency 117 4 2 4 5" xfId="28427" xr:uid="{00000000-0005-0000-0000-00006F080000}"/>
    <cellStyle name="Currency 117 4 2 5" xfId="7758" xr:uid="{00000000-0005-0000-0000-000070080000}"/>
    <cellStyle name="Currency 117 4 2 5 2" xfId="13374" xr:uid="{00000000-0005-0000-0000-000071080000}"/>
    <cellStyle name="Currency 117 4 2 5 2 2" xfId="35915" xr:uid="{00000000-0005-0000-0000-000072080000}"/>
    <cellStyle name="Currency 117 4 2 5 3" xfId="19004" xr:uid="{00000000-0005-0000-0000-000073080000}"/>
    <cellStyle name="Currency 117 4 2 5 3 2" xfId="41539" xr:uid="{00000000-0005-0000-0000-000074080000}"/>
    <cellStyle name="Currency 117 4 2 5 4" xfId="24633" xr:uid="{00000000-0005-0000-0000-000075080000}"/>
    <cellStyle name="Currency 117 4 2 5 4 2" xfId="47159" xr:uid="{00000000-0005-0000-0000-000076080000}"/>
    <cellStyle name="Currency 117 4 2 5 5" xfId="30299" xr:uid="{00000000-0005-0000-0000-000077080000}"/>
    <cellStyle name="Currency 117 4 2 6" xfId="9630" xr:uid="{00000000-0005-0000-0000-000078080000}"/>
    <cellStyle name="Currency 117 4 2 6 2" xfId="32171" xr:uid="{00000000-0005-0000-0000-000079080000}"/>
    <cellStyle name="Currency 117 4 2 7" xfId="15260" xr:uid="{00000000-0005-0000-0000-00007A080000}"/>
    <cellStyle name="Currency 117 4 2 7 2" xfId="37795" xr:uid="{00000000-0005-0000-0000-00007B080000}"/>
    <cellStyle name="Currency 117 4 2 8" xfId="20889" xr:uid="{00000000-0005-0000-0000-00007C080000}"/>
    <cellStyle name="Currency 117 4 2 8 2" xfId="43415" xr:uid="{00000000-0005-0000-0000-00007D080000}"/>
    <cellStyle name="Currency 117 4 2 9" xfId="26555" xr:uid="{00000000-0005-0000-0000-00007E080000}"/>
    <cellStyle name="Currency 117 4 3" xfId="4248" xr:uid="{00000000-0005-0000-0000-00007F080000}"/>
    <cellStyle name="Currency 117 4 3 2" xfId="5184" xr:uid="{00000000-0005-0000-0000-000080080000}"/>
    <cellStyle name="Currency 117 4 3 2 2" xfId="7056" xr:uid="{00000000-0005-0000-0000-000081080000}"/>
    <cellStyle name="Currency 117 4 3 2 2 2" xfId="12672" xr:uid="{00000000-0005-0000-0000-000082080000}"/>
    <cellStyle name="Currency 117 4 3 2 2 2 2" xfId="35213" xr:uid="{00000000-0005-0000-0000-000083080000}"/>
    <cellStyle name="Currency 117 4 3 2 2 3" xfId="18302" xr:uid="{00000000-0005-0000-0000-000084080000}"/>
    <cellStyle name="Currency 117 4 3 2 2 3 2" xfId="40837" xr:uid="{00000000-0005-0000-0000-000085080000}"/>
    <cellStyle name="Currency 117 4 3 2 2 4" xfId="23931" xr:uid="{00000000-0005-0000-0000-000086080000}"/>
    <cellStyle name="Currency 117 4 3 2 2 4 2" xfId="46457" xr:uid="{00000000-0005-0000-0000-000087080000}"/>
    <cellStyle name="Currency 117 4 3 2 2 5" xfId="29597" xr:uid="{00000000-0005-0000-0000-000088080000}"/>
    <cellStyle name="Currency 117 4 3 2 3" xfId="8928" xr:uid="{00000000-0005-0000-0000-000089080000}"/>
    <cellStyle name="Currency 117 4 3 2 3 2" xfId="14544" xr:uid="{00000000-0005-0000-0000-00008A080000}"/>
    <cellStyle name="Currency 117 4 3 2 3 2 2" xfId="37085" xr:uid="{00000000-0005-0000-0000-00008B080000}"/>
    <cellStyle name="Currency 117 4 3 2 3 3" xfId="20174" xr:uid="{00000000-0005-0000-0000-00008C080000}"/>
    <cellStyle name="Currency 117 4 3 2 3 3 2" xfId="42709" xr:uid="{00000000-0005-0000-0000-00008D080000}"/>
    <cellStyle name="Currency 117 4 3 2 3 4" xfId="25803" xr:uid="{00000000-0005-0000-0000-00008E080000}"/>
    <cellStyle name="Currency 117 4 3 2 3 4 2" xfId="48329" xr:uid="{00000000-0005-0000-0000-00008F080000}"/>
    <cellStyle name="Currency 117 4 3 2 3 5" xfId="31469" xr:uid="{00000000-0005-0000-0000-000090080000}"/>
    <cellStyle name="Currency 117 4 3 2 4" xfId="10800" xr:uid="{00000000-0005-0000-0000-000091080000}"/>
    <cellStyle name="Currency 117 4 3 2 4 2" xfId="33341" xr:uid="{00000000-0005-0000-0000-000092080000}"/>
    <cellStyle name="Currency 117 4 3 2 5" xfId="16430" xr:uid="{00000000-0005-0000-0000-000093080000}"/>
    <cellStyle name="Currency 117 4 3 2 5 2" xfId="38965" xr:uid="{00000000-0005-0000-0000-000094080000}"/>
    <cellStyle name="Currency 117 4 3 2 6" xfId="22059" xr:uid="{00000000-0005-0000-0000-000095080000}"/>
    <cellStyle name="Currency 117 4 3 2 6 2" xfId="44585" xr:uid="{00000000-0005-0000-0000-000096080000}"/>
    <cellStyle name="Currency 117 4 3 2 7" xfId="27725" xr:uid="{00000000-0005-0000-0000-000097080000}"/>
    <cellStyle name="Currency 117 4 3 3" xfId="6120" xr:uid="{00000000-0005-0000-0000-000098080000}"/>
    <cellStyle name="Currency 117 4 3 3 2" xfId="11736" xr:uid="{00000000-0005-0000-0000-000099080000}"/>
    <cellStyle name="Currency 117 4 3 3 2 2" xfId="34277" xr:uid="{00000000-0005-0000-0000-00009A080000}"/>
    <cellStyle name="Currency 117 4 3 3 3" xfId="17366" xr:uid="{00000000-0005-0000-0000-00009B080000}"/>
    <cellStyle name="Currency 117 4 3 3 3 2" xfId="39901" xr:uid="{00000000-0005-0000-0000-00009C080000}"/>
    <cellStyle name="Currency 117 4 3 3 4" xfId="22995" xr:uid="{00000000-0005-0000-0000-00009D080000}"/>
    <cellStyle name="Currency 117 4 3 3 4 2" xfId="45521" xr:uid="{00000000-0005-0000-0000-00009E080000}"/>
    <cellStyle name="Currency 117 4 3 3 5" xfId="28661" xr:uid="{00000000-0005-0000-0000-00009F080000}"/>
    <cellStyle name="Currency 117 4 3 4" xfId="7992" xr:uid="{00000000-0005-0000-0000-0000A0080000}"/>
    <cellStyle name="Currency 117 4 3 4 2" xfId="13608" xr:uid="{00000000-0005-0000-0000-0000A1080000}"/>
    <cellStyle name="Currency 117 4 3 4 2 2" xfId="36149" xr:uid="{00000000-0005-0000-0000-0000A2080000}"/>
    <cellStyle name="Currency 117 4 3 4 3" xfId="19238" xr:uid="{00000000-0005-0000-0000-0000A3080000}"/>
    <cellStyle name="Currency 117 4 3 4 3 2" xfId="41773" xr:uid="{00000000-0005-0000-0000-0000A4080000}"/>
    <cellStyle name="Currency 117 4 3 4 4" xfId="24867" xr:uid="{00000000-0005-0000-0000-0000A5080000}"/>
    <cellStyle name="Currency 117 4 3 4 4 2" xfId="47393" xr:uid="{00000000-0005-0000-0000-0000A6080000}"/>
    <cellStyle name="Currency 117 4 3 4 5" xfId="30533" xr:uid="{00000000-0005-0000-0000-0000A7080000}"/>
    <cellStyle name="Currency 117 4 3 5" xfId="9864" xr:uid="{00000000-0005-0000-0000-0000A8080000}"/>
    <cellStyle name="Currency 117 4 3 5 2" xfId="32405" xr:uid="{00000000-0005-0000-0000-0000A9080000}"/>
    <cellStyle name="Currency 117 4 3 6" xfId="15494" xr:uid="{00000000-0005-0000-0000-0000AA080000}"/>
    <cellStyle name="Currency 117 4 3 6 2" xfId="38029" xr:uid="{00000000-0005-0000-0000-0000AB080000}"/>
    <cellStyle name="Currency 117 4 3 7" xfId="21123" xr:uid="{00000000-0005-0000-0000-0000AC080000}"/>
    <cellStyle name="Currency 117 4 3 7 2" xfId="43649" xr:uid="{00000000-0005-0000-0000-0000AD080000}"/>
    <cellStyle name="Currency 117 4 3 8" xfId="26789" xr:uid="{00000000-0005-0000-0000-0000AE080000}"/>
    <cellStyle name="Currency 117 4 4" xfId="4716" xr:uid="{00000000-0005-0000-0000-0000AF080000}"/>
    <cellStyle name="Currency 117 4 4 2" xfId="6588" xr:uid="{00000000-0005-0000-0000-0000B0080000}"/>
    <cellStyle name="Currency 117 4 4 2 2" xfId="12204" xr:uid="{00000000-0005-0000-0000-0000B1080000}"/>
    <cellStyle name="Currency 117 4 4 2 2 2" xfId="34745" xr:uid="{00000000-0005-0000-0000-0000B2080000}"/>
    <cellStyle name="Currency 117 4 4 2 3" xfId="17834" xr:uid="{00000000-0005-0000-0000-0000B3080000}"/>
    <cellStyle name="Currency 117 4 4 2 3 2" xfId="40369" xr:uid="{00000000-0005-0000-0000-0000B4080000}"/>
    <cellStyle name="Currency 117 4 4 2 4" xfId="23463" xr:uid="{00000000-0005-0000-0000-0000B5080000}"/>
    <cellStyle name="Currency 117 4 4 2 4 2" xfId="45989" xr:uid="{00000000-0005-0000-0000-0000B6080000}"/>
    <cellStyle name="Currency 117 4 4 2 5" xfId="29129" xr:uid="{00000000-0005-0000-0000-0000B7080000}"/>
    <cellStyle name="Currency 117 4 4 3" xfId="8460" xr:uid="{00000000-0005-0000-0000-0000B8080000}"/>
    <cellStyle name="Currency 117 4 4 3 2" xfId="14076" xr:uid="{00000000-0005-0000-0000-0000B9080000}"/>
    <cellStyle name="Currency 117 4 4 3 2 2" xfId="36617" xr:uid="{00000000-0005-0000-0000-0000BA080000}"/>
    <cellStyle name="Currency 117 4 4 3 3" xfId="19706" xr:uid="{00000000-0005-0000-0000-0000BB080000}"/>
    <cellStyle name="Currency 117 4 4 3 3 2" xfId="42241" xr:uid="{00000000-0005-0000-0000-0000BC080000}"/>
    <cellStyle name="Currency 117 4 4 3 4" xfId="25335" xr:uid="{00000000-0005-0000-0000-0000BD080000}"/>
    <cellStyle name="Currency 117 4 4 3 4 2" xfId="47861" xr:uid="{00000000-0005-0000-0000-0000BE080000}"/>
    <cellStyle name="Currency 117 4 4 3 5" xfId="31001" xr:uid="{00000000-0005-0000-0000-0000BF080000}"/>
    <cellStyle name="Currency 117 4 4 4" xfId="10332" xr:uid="{00000000-0005-0000-0000-0000C0080000}"/>
    <cellStyle name="Currency 117 4 4 4 2" xfId="32873" xr:uid="{00000000-0005-0000-0000-0000C1080000}"/>
    <cellStyle name="Currency 117 4 4 5" xfId="15962" xr:uid="{00000000-0005-0000-0000-0000C2080000}"/>
    <cellStyle name="Currency 117 4 4 5 2" xfId="38497" xr:uid="{00000000-0005-0000-0000-0000C3080000}"/>
    <cellStyle name="Currency 117 4 4 6" xfId="21591" xr:uid="{00000000-0005-0000-0000-0000C4080000}"/>
    <cellStyle name="Currency 117 4 4 6 2" xfId="44117" xr:uid="{00000000-0005-0000-0000-0000C5080000}"/>
    <cellStyle name="Currency 117 4 4 7" xfId="27257" xr:uid="{00000000-0005-0000-0000-0000C6080000}"/>
    <cellStyle name="Currency 117 4 5" xfId="5652" xr:uid="{00000000-0005-0000-0000-0000C7080000}"/>
    <cellStyle name="Currency 117 4 5 2" xfId="11268" xr:uid="{00000000-0005-0000-0000-0000C8080000}"/>
    <cellStyle name="Currency 117 4 5 2 2" xfId="33809" xr:uid="{00000000-0005-0000-0000-0000C9080000}"/>
    <cellStyle name="Currency 117 4 5 3" xfId="16898" xr:uid="{00000000-0005-0000-0000-0000CA080000}"/>
    <cellStyle name="Currency 117 4 5 3 2" xfId="39433" xr:uid="{00000000-0005-0000-0000-0000CB080000}"/>
    <cellStyle name="Currency 117 4 5 4" xfId="22527" xr:uid="{00000000-0005-0000-0000-0000CC080000}"/>
    <cellStyle name="Currency 117 4 5 4 2" xfId="45053" xr:uid="{00000000-0005-0000-0000-0000CD080000}"/>
    <cellStyle name="Currency 117 4 5 5" xfId="28193" xr:uid="{00000000-0005-0000-0000-0000CE080000}"/>
    <cellStyle name="Currency 117 4 6" xfId="7524" xr:uid="{00000000-0005-0000-0000-0000CF080000}"/>
    <cellStyle name="Currency 117 4 6 2" xfId="13140" xr:uid="{00000000-0005-0000-0000-0000D0080000}"/>
    <cellStyle name="Currency 117 4 6 2 2" xfId="35681" xr:uid="{00000000-0005-0000-0000-0000D1080000}"/>
    <cellStyle name="Currency 117 4 6 3" xfId="18770" xr:uid="{00000000-0005-0000-0000-0000D2080000}"/>
    <cellStyle name="Currency 117 4 6 3 2" xfId="41305" xr:uid="{00000000-0005-0000-0000-0000D3080000}"/>
    <cellStyle name="Currency 117 4 6 4" xfId="24399" xr:uid="{00000000-0005-0000-0000-0000D4080000}"/>
    <cellStyle name="Currency 117 4 6 4 2" xfId="46925" xr:uid="{00000000-0005-0000-0000-0000D5080000}"/>
    <cellStyle name="Currency 117 4 6 5" xfId="30065" xr:uid="{00000000-0005-0000-0000-0000D6080000}"/>
    <cellStyle name="Currency 117 4 7" xfId="9396" xr:uid="{00000000-0005-0000-0000-0000D7080000}"/>
    <cellStyle name="Currency 117 4 7 2" xfId="31937" xr:uid="{00000000-0005-0000-0000-0000D8080000}"/>
    <cellStyle name="Currency 117 4 8" xfId="15026" xr:uid="{00000000-0005-0000-0000-0000D9080000}"/>
    <cellStyle name="Currency 117 4 8 2" xfId="37561" xr:uid="{00000000-0005-0000-0000-0000DA080000}"/>
    <cellStyle name="Currency 117 4 9" xfId="20655" xr:uid="{00000000-0005-0000-0000-0000DB080000}"/>
    <cellStyle name="Currency 117 4 9 2" xfId="43181" xr:uid="{00000000-0005-0000-0000-0000DC080000}"/>
    <cellStyle name="Currency 117 5" xfId="3936" xr:uid="{00000000-0005-0000-0000-0000DD080000}"/>
    <cellStyle name="Currency 117 5 2" xfId="4404" xr:uid="{00000000-0005-0000-0000-0000DE080000}"/>
    <cellStyle name="Currency 117 5 2 2" xfId="5340" xr:uid="{00000000-0005-0000-0000-0000DF080000}"/>
    <cellStyle name="Currency 117 5 2 2 2" xfId="7212" xr:uid="{00000000-0005-0000-0000-0000E0080000}"/>
    <cellStyle name="Currency 117 5 2 2 2 2" xfId="12828" xr:uid="{00000000-0005-0000-0000-0000E1080000}"/>
    <cellStyle name="Currency 117 5 2 2 2 2 2" xfId="35369" xr:uid="{00000000-0005-0000-0000-0000E2080000}"/>
    <cellStyle name="Currency 117 5 2 2 2 3" xfId="18458" xr:uid="{00000000-0005-0000-0000-0000E3080000}"/>
    <cellStyle name="Currency 117 5 2 2 2 3 2" xfId="40993" xr:uid="{00000000-0005-0000-0000-0000E4080000}"/>
    <cellStyle name="Currency 117 5 2 2 2 4" xfId="24087" xr:uid="{00000000-0005-0000-0000-0000E5080000}"/>
    <cellStyle name="Currency 117 5 2 2 2 4 2" xfId="46613" xr:uid="{00000000-0005-0000-0000-0000E6080000}"/>
    <cellStyle name="Currency 117 5 2 2 2 5" xfId="29753" xr:uid="{00000000-0005-0000-0000-0000E7080000}"/>
    <cellStyle name="Currency 117 5 2 2 3" xfId="9084" xr:uid="{00000000-0005-0000-0000-0000E8080000}"/>
    <cellStyle name="Currency 117 5 2 2 3 2" xfId="14700" xr:uid="{00000000-0005-0000-0000-0000E9080000}"/>
    <cellStyle name="Currency 117 5 2 2 3 2 2" xfId="37241" xr:uid="{00000000-0005-0000-0000-0000EA080000}"/>
    <cellStyle name="Currency 117 5 2 2 3 3" xfId="20330" xr:uid="{00000000-0005-0000-0000-0000EB080000}"/>
    <cellStyle name="Currency 117 5 2 2 3 3 2" xfId="42865" xr:uid="{00000000-0005-0000-0000-0000EC080000}"/>
    <cellStyle name="Currency 117 5 2 2 3 4" xfId="25959" xr:uid="{00000000-0005-0000-0000-0000ED080000}"/>
    <cellStyle name="Currency 117 5 2 2 3 4 2" xfId="48485" xr:uid="{00000000-0005-0000-0000-0000EE080000}"/>
    <cellStyle name="Currency 117 5 2 2 3 5" xfId="31625" xr:uid="{00000000-0005-0000-0000-0000EF080000}"/>
    <cellStyle name="Currency 117 5 2 2 4" xfId="10956" xr:uid="{00000000-0005-0000-0000-0000F0080000}"/>
    <cellStyle name="Currency 117 5 2 2 4 2" xfId="33497" xr:uid="{00000000-0005-0000-0000-0000F1080000}"/>
    <cellStyle name="Currency 117 5 2 2 5" xfId="16586" xr:uid="{00000000-0005-0000-0000-0000F2080000}"/>
    <cellStyle name="Currency 117 5 2 2 5 2" xfId="39121" xr:uid="{00000000-0005-0000-0000-0000F3080000}"/>
    <cellStyle name="Currency 117 5 2 2 6" xfId="22215" xr:uid="{00000000-0005-0000-0000-0000F4080000}"/>
    <cellStyle name="Currency 117 5 2 2 6 2" xfId="44741" xr:uid="{00000000-0005-0000-0000-0000F5080000}"/>
    <cellStyle name="Currency 117 5 2 2 7" xfId="27881" xr:uid="{00000000-0005-0000-0000-0000F6080000}"/>
    <cellStyle name="Currency 117 5 2 3" xfId="6276" xr:uid="{00000000-0005-0000-0000-0000F7080000}"/>
    <cellStyle name="Currency 117 5 2 3 2" xfId="11892" xr:uid="{00000000-0005-0000-0000-0000F8080000}"/>
    <cellStyle name="Currency 117 5 2 3 2 2" xfId="34433" xr:uid="{00000000-0005-0000-0000-0000F9080000}"/>
    <cellStyle name="Currency 117 5 2 3 3" xfId="17522" xr:uid="{00000000-0005-0000-0000-0000FA080000}"/>
    <cellStyle name="Currency 117 5 2 3 3 2" xfId="40057" xr:uid="{00000000-0005-0000-0000-0000FB080000}"/>
    <cellStyle name="Currency 117 5 2 3 4" xfId="23151" xr:uid="{00000000-0005-0000-0000-0000FC080000}"/>
    <cellStyle name="Currency 117 5 2 3 4 2" xfId="45677" xr:uid="{00000000-0005-0000-0000-0000FD080000}"/>
    <cellStyle name="Currency 117 5 2 3 5" xfId="28817" xr:uid="{00000000-0005-0000-0000-0000FE080000}"/>
    <cellStyle name="Currency 117 5 2 4" xfId="8148" xr:uid="{00000000-0005-0000-0000-0000FF080000}"/>
    <cellStyle name="Currency 117 5 2 4 2" xfId="13764" xr:uid="{00000000-0005-0000-0000-000000090000}"/>
    <cellStyle name="Currency 117 5 2 4 2 2" xfId="36305" xr:uid="{00000000-0005-0000-0000-000001090000}"/>
    <cellStyle name="Currency 117 5 2 4 3" xfId="19394" xr:uid="{00000000-0005-0000-0000-000002090000}"/>
    <cellStyle name="Currency 117 5 2 4 3 2" xfId="41929" xr:uid="{00000000-0005-0000-0000-000003090000}"/>
    <cellStyle name="Currency 117 5 2 4 4" xfId="25023" xr:uid="{00000000-0005-0000-0000-000004090000}"/>
    <cellStyle name="Currency 117 5 2 4 4 2" xfId="47549" xr:uid="{00000000-0005-0000-0000-000005090000}"/>
    <cellStyle name="Currency 117 5 2 4 5" xfId="30689" xr:uid="{00000000-0005-0000-0000-000006090000}"/>
    <cellStyle name="Currency 117 5 2 5" xfId="10020" xr:uid="{00000000-0005-0000-0000-000007090000}"/>
    <cellStyle name="Currency 117 5 2 5 2" xfId="32561" xr:uid="{00000000-0005-0000-0000-000008090000}"/>
    <cellStyle name="Currency 117 5 2 6" xfId="15650" xr:uid="{00000000-0005-0000-0000-000009090000}"/>
    <cellStyle name="Currency 117 5 2 6 2" xfId="38185" xr:uid="{00000000-0005-0000-0000-00000A090000}"/>
    <cellStyle name="Currency 117 5 2 7" xfId="21279" xr:uid="{00000000-0005-0000-0000-00000B090000}"/>
    <cellStyle name="Currency 117 5 2 7 2" xfId="43805" xr:uid="{00000000-0005-0000-0000-00000C090000}"/>
    <cellStyle name="Currency 117 5 2 8" xfId="26945" xr:uid="{00000000-0005-0000-0000-00000D090000}"/>
    <cellStyle name="Currency 117 5 3" xfId="4872" xr:uid="{00000000-0005-0000-0000-00000E090000}"/>
    <cellStyle name="Currency 117 5 3 2" xfId="6744" xr:uid="{00000000-0005-0000-0000-00000F090000}"/>
    <cellStyle name="Currency 117 5 3 2 2" xfId="12360" xr:uid="{00000000-0005-0000-0000-000010090000}"/>
    <cellStyle name="Currency 117 5 3 2 2 2" xfId="34901" xr:uid="{00000000-0005-0000-0000-000011090000}"/>
    <cellStyle name="Currency 117 5 3 2 3" xfId="17990" xr:uid="{00000000-0005-0000-0000-000012090000}"/>
    <cellStyle name="Currency 117 5 3 2 3 2" xfId="40525" xr:uid="{00000000-0005-0000-0000-000013090000}"/>
    <cellStyle name="Currency 117 5 3 2 4" xfId="23619" xr:uid="{00000000-0005-0000-0000-000014090000}"/>
    <cellStyle name="Currency 117 5 3 2 4 2" xfId="46145" xr:uid="{00000000-0005-0000-0000-000015090000}"/>
    <cellStyle name="Currency 117 5 3 2 5" xfId="29285" xr:uid="{00000000-0005-0000-0000-000016090000}"/>
    <cellStyle name="Currency 117 5 3 3" xfId="8616" xr:uid="{00000000-0005-0000-0000-000017090000}"/>
    <cellStyle name="Currency 117 5 3 3 2" xfId="14232" xr:uid="{00000000-0005-0000-0000-000018090000}"/>
    <cellStyle name="Currency 117 5 3 3 2 2" xfId="36773" xr:uid="{00000000-0005-0000-0000-000019090000}"/>
    <cellStyle name="Currency 117 5 3 3 3" xfId="19862" xr:uid="{00000000-0005-0000-0000-00001A090000}"/>
    <cellStyle name="Currency 117 5 3 3 3 2" xfId="42397" xr:uid="{00000000-0005-0000-0000-00001B090000}"/>
    <cellStyle name="Currency 117 5 3 3 4" xfId="25491" xr:uid="{00000000-0005-0000-0000-00001C090000}"/>
    <cellStyle name="Currency 117 5 3 3 4 2" xfId="48017" xr:uid="{00000000-0005-0000-0000-00001D090000}"/>
    <cellStyle name="Currency 117 5 3 3 5" xfId="31157" xr:uid="{00000000-0005-0000-0000-00001E090000}"/>
    <cellStyle name="Currency 117 5 3 4" xfId="10488" xr:uid="{00000000-0005-0000-0000-00001F090000}"/>
    <cellStyle name="Currency 117 5 3 4 2" xfId="33029" xr:uid="{00000000-0005-0000-0000-000020090000}"/>
    <cellStyle name="Currency 117 5 3 5" xfId="16118" xr:uid="{00000000-0005-0000-0000-000021090000}"/>
    <cellStyle name="Currency 117 5 3 5 2" xfId="38653" xr:uid="{00000000-0005-0000-0000-000022090000}"/>
    <cellStyle name="Currency 117 5 3 6" xfId="21747" xr:uid="{00000000-0005-0000-0000-000023090000}"/>
    <cellStyle name="Currency 117 5 3 6 2" xfId="44273" xr:uid="{00000000-0005-0000-0000-000024090000}"/>
    <cellStyle name="Currency 117 5 3 7" xfId="27413" xr:uid="{00000000-0005-0000-0000-000025090000}"/>
    <cellStyle name="Currency 117 5 4" xfId="5808" xr:uid="{00000000-0005-0000-0000-000026090000}"/>
    <cellStyle name="Currency 117 5 4 2" xfId="11424" xr:uid="{00000000-0005-0000-0000-000027090000}"/>
    <cellStyle name="Currency 117 5 4 2 2" xfId="33965" xr:uid="{00000000-0005-0000-0000-000028090000}"/>
    <cellStyle name="Currency 117 5 4 3" xfId="17054" xr:uid="{00000000-0005-0000-0000-000029090000}"/>
    <cellStyle name="Currency 117 5 4 3 2" xfId="39589" xr:uid="{00000000-0005-0000-0000-00002A090000}"/>
    <cellStyle name="Currency 117 5 4 4" xfId="22683" xr:uid="{00000000-0005-0000-0000-00002B090000}"/>
    <cellStyle name="Currency 117 5 4 4 2" xfId="45209" xr:uid="{00000000-0005-0000-0000-00002C090000}"/>
    <cellStyle name="Currency 117 5 4 5" xfId="28349" xr:uid="{00000000-0005-0000-0000-00002D090000}"/>
    <cellStyle name="Currency 117 5 5" xfId="7680" xr:uid="{00000000-0005-0000-0000-00002E090000}"/>
    <cellStyle name="Currency 117 5 5 2" xfId="13296" xr:uid="{00000000-0005-0000-0000-00002F090000}"/>
    <cellStyle name="Currency 117 5 5 2 2" xfId="35837" xr:uid="{00000000-0005-0000-0000-000030090000}"/>
    <cellStyle name="Currency 117 5 5 3" xfId="18926" xr:uid="{00000000-0005-0000-0000-000031090000}"/>
    <cellStyle name="Currency 117 5 5 3 2" xfId="41461" xr:uid="{00000000-0005-0000-0000-000032090000}"/>
    <cellStyle name="Currency 117 5 5 4" xfId="24555" xr:uid="{00000000-0005-0000-0000-000033090000}"/>
    <cellStyle name="Currency 117 5 5 4 2" xfId="47081" xr:uid="{00000000-0005-0000-0000-000034090000}"/>
    <cellStyle name="Currency 117 5 5 5" xfId="30221" xr:uid="{00000000-0005-0000-0000-000035090000}"/>
    <cellStyle name="Currency 117 5 6" xfId="9552" xr:uid="{00000000-0005-0000-0000-000036090000}"/>
    <cellStyle name="Currency 117 5 6 2" xfId="32093" xr:uid="{00000000-0005-0000-0000-000037090000}"/>
    <cellStyle name="Currency 117 5 7" xfId="15182" xr:uid="{00000000-0005-0000-0000-000038090000}"/>
    <cellStyle name="Currency 117 5 7 2" xfId="37717" xr:uid="{00000000-0005-0000-0000-000039090000}"/>
    <cellStyle name="Currency 117 5 8" xfId="20811" xr:uid="{00000000-0005-0000-0000-00003A090000}"/>
    <cellStyle name="Currency 117 5 8 2" xfId="43337" xr:uid="{00000000-0005-0000-0000-00003B090000}"/>
    <cellStyle name="Currency 117 5 9" xfId="26477" xr:uid="{00000000-0005-0000-0000-00003C090000}"/>
    <cellStyle name="Currency 117 6" xfId="4170" xr:uid="{00000000-0005-0000-0000-00003D090000}"/>
    <cellStyle name="Currency 117 6 2" xfId="5106" xr:uid="{00000000-0005-0000-0000-00003E090000}"/>
    <cellStyle name="Currency 117 6 2 2" xfId="6978" xr:uid="{00000000-0005-0000-0000-00003F090000}"/>
    <cellStyle name="Currency 117 6 2 2 2" xfId="12594" xr:uid="{00000000-0005-0000-0000-000040090000}"/>
    <cellStyle name="Currency 117 6 2 2 2 2" xfId="35135" xr:uid="{00000000-0005-0000-0000-000041090000}"/>
    <cellStyle name="Currency 117 6 2 2 3" xfId="18224" xr:uid="{00000000-0005-0000-0000-000042090000}"/>
    <cellStyle name="Currency 117 6 2 2 3 2" xfId="40759" xr:uid="{00000000-0005-0000-0000-000043090000}"/>
    <cellStyle name="Currency 117 6 2 2 4" xfId="23853" xr:uid="{00000000-0005-0000-0000-000044090000}"/>
    <cellStyle name="Currency 117 6 2 2 4 2" xfId="46379" xr:uid="{00000000-0005-0000-0000-000045090000}"/>
    <cellStyle name="Currency 117 6 2 2 5" xfId="29519" xr:uid="{00000000-0005-0000-0000-000046090000}"/>
    <cellStyle name="Currency 117 6 2 3" xfId="8850" xr:uid="{00000000-0005-0000-0000-000047090000}"/>
    <cellStyle name="Currency 117 6 2 3 2" xfId="14466" xr:uid="{00000000-0005-0000-0000-000048090000}"/>
    <cellStyle name="Currency 117 6 2 3 2 2" xfId="37007" xr:uid="{00000000-0005-0000-0000-000049090000}"/>
    <cellStyle name="Currency 117 6 2 3 3" xfId="20096" xr:uid="{00000000-0005-0000-0000-00004A090000}"/>
    <cellStyle name="Currency 117 6 2 3 3 2" xfId="42631" xr:uid="{00000000-0005-0000-0000-00004B090000}"/>
    <cellStyle name="Currency 117 6 2 3 4" xfId="25725" xr:uid="{00000000-0005-0000-0000-00004C090000}"/>
    <cellStyle name="Currency 117 6 2 3 4 2" xfId="48251" xr:uid="{00000000-0005-0000-0000-00004D090000}"/>
    <cellStyle name="Currency 117 6 2 3 5" xfId="31391" xr:uid="{00000000-0005-0000-0000-00004E090000}"/>
    <cellStyle name="Currency 117 6 2 4" xfId="10722" xr:uid="{00000000-0005-0000-0000-00004F090000}"/>
    <cellStyle name="Currency 117 6 2 4 2" xfId="33263" xr:uid="{00000000-0005-0000-0000-000050090000}"/>
    <cellStyle name="Currency 117 6 2 5" xfId="16352" xr:uid="{00000000-0005-0000-0000-000051090000}"/>
    <cellStyle name="Currency 117 6 2 5 2" xfId="38887" xr:uid="{00000000-0005-0000-0000-000052090000}"/>
    <cellStyle name="Currency 117 6 2 6" xfId="21981" xr:uid="{00000000-0005-0000-0000-000053090000}"/>
    <cellStyle name="Currency 117 6 2 6 2" xfId="44507" xr:uid="{00000000-0005-0000-0000-000054090000}"/>
    <cellStyle name="Currency 117 6 2 7" xfId="27647" xr:uid="{00000000-0005-0000-0000-000055090000}"/>
    <cellStyle name="Currency 117 6 3" xfId="6042" xr:uid="{00000000-0005-0000-0000-000056090000}"/>
    <cellStyle name="Currency 117 6 3 2" xfId="11658" xr:uid="{00000000-0005-0000-0000-000057090000}"/>
    <cellStyle name="Currency 117 6 3 2 2" xfId="34199" xr:uid="{00000000-0005-0000-0000-000058090000}"/>
    <cellStyle name="Currency 117 6 3 3" xfId="17288" xr:uid="{00000000-0005-0000-0000-000059090000}"/>
    <cellStyle name="Currency 117 6 3 3 2" xfId="39823" xr:uid="{00000000-0005-0000-0000-00005A090000}"/>
    <cellStyle name="Currency 117 6 3 4" xfId="22917" xr:uid="{00000000-0005-0000-0000-00005B090000}"/>
    <cellStyle name="Currency 117 6 3 4 2" xfId="45443" xr:uid="{00000000-0005-0000-0000-00005C090000}"/>
    <cellStyle name="Currency 117 6 3 5" xfId="28583" xr:uid="{00000000-0005-0000-0000-00005D090000}"/>
    <cellStyle name="Currency 117 6 4" xfId="7914" xr:uid="{00000000-0005-0000-0000-00005E090000}"/>
    <cellStyle name="Currency 117 6 4 2" xfId="13530" xr:uid="{00000000-0005-0000-0000-00005F090000}"/>
    <cellStyle name="Currency 117 6 4 2 2" xfId="36071" xr:uid="{00000000-0005-0000-0000-000060090000}"/>
    <cellStyle name="Currency 117 6 4 3" xfId="19160" xr:uid="{00000000-0005-0000-0000-000061090000}"/>
    <cellStyle name="Currency 117 6 4 3 2" xfId="41695" xr:uid="{00000000-0005-0000-0000-000062090000}"/>
    <cellStyle name="Currency 117 6 4 4" xfId="24789" xr:uid="{00000000-0005-0000-0000-000063090000}"/>
    <cellStyle name="Currency 117 6 4 4 2" xfId="47315" xr:uid="{00000000-0005-0000-0000-000064090000}"/>
    <cellStyle name="Currency 117 6 4 5" xfId="30455" xr:uid="{00000000-0005-0000-0000-000065090000}"/>
    <cellStyle name="Currency 117 6 5" xfId="9786" xr:uid="{00000000-0005-0000-0000-000066090000}"/>
    <cellStyle name="Currency 117 6 5 2" xfId="32327" xr:uid="{00000000-0005-0000-0000-000067090000}"/>
    <cellStyle name="Currency 117 6 6" xfId="15416" xr:uid="{00000000-0005-0000-0000-000068090000}"/>
    <cellStyle name="Currency 117 6 6 2" xfId="37951" xr:uid="{00000000-0005-0000-0000-000069090000}"/>
    <cellStyle name="Currency 117 6 7" xfId="21045" xr:uid="{00000000-0005-0000-0000-00006A090000}"/>
    <cellStyle name="Currency 117 6 7 2" xfId="43571" xr:uid="{00000000-0005-0000-0000-00006B090000}"/>
    <cellStyle name="Currency 117 6 8" xfId="26711" xr:uid="{00000000-0005-0000-0000-00006C090000}"/>
    <cellStyle name="Currency 117 7" xfId="4638" xr:uid="{00000000-0005-0000-0000-00006D090000}"/>
    <cellStyle name="Currency 117 7 2" xfId="6510" xr:uid="{00000000-0005-0000-0000-00006E090000}"/>
    <cellStyle name="Currency 117 7 2 2" xfId="12126" xr:uid="{00000000-0005-0000-0000-00006F090000}"/>
    <cellStyle name="Currency 117 7 2 2 2" xfId="34667" xr:uid="{00000000-0005-0000-0000-000070090000}"/>
    <cellStyle name="Currency 117 7 2 3" xfId="17756" xr:uid="{00000000-0005-0000-0000-000071090000}"/>
    <cellStyle name="Currency 117 7 2 3 2" xfId="40291" xr:uid="{00000000-0005-0000-0000-000072090000}"/>
    <cellStyle name="Currency 117 7 2 4" xfId="23385" xr:uid="{00000000-0005-0000-0000-000073090000}"/>
    <cellStyle name="Currency 117 7 2 4 2" xfId="45911" xr:uid="{00000000-0005-0000-0000-000074090000}"/>
    <cellStyle name="Currency 117 7 2 5" xfId="29051" xr:uid="{00000000-0005-0000-0000-000075090000}"/>
    <cellStyle name="Currency 117 7 3" xfId="8382" xr:uid="{00000000-0005-0000-0000-000076090000}"/>
    <cellStyle name="Currency 117 7 3 2" xfId="13998" xr:uid="{00000000-0005-0000-0000-000077090000}"/>
    <cellStyle name="Currency 117 7 3 2 2" xfId="36539" xr:uid="{00000000-0005-0000-0000-000078090000}"/>
    <cellStyle name="Currency 117 7 3 3" xfId="19628" xr:uid="{00000000-0005-0000-0000-000079090000}"/>
    <cellStyle name="Currency 117 7 3 3 2" xfId="42163" xr:uid="{00000000-0005-0000-0000-00007A090000}"/>
    <cellStyle name="Currency 117 7 3 4" xfId="25257" xr:uid="{00000000-0005-0000-0000-00007B090000}"/>
    <cellStyle name="Currency 117 7 3 4 2" xfId="47783" xr:uid="{00000000-0005-0000-0000-00007C090000}"/>
    <cellStyle name="Currency 117 7 3 5" xfId="30923" xr:uid="{00000000-0005-0000-0000-00007D090000}"/>
    <cellStyle name="Currency 117 7 4" xfId="10254" xr:uid="{00000000-0005-0000-0000-00007E090000}"/>
    <cellStyle name="Currency 117 7 4 2" xfId="32795" xr:uid="{00000000-0005-0000-0000-00007F090000}"/>
    <cellStyle name="Currency 117 7 5" xfId="15884" xr:uid="{00000000-0005-0000-0000-000080090000}"/>
    <cellStyle name="Currency 117 7 5 2" xfId="38419" xr:uid="{00000000-0005-0000-0000-000081090000}"/>
    <cellStyle name="Currency 117 7 6" xfId="21513" xr:uid="{00000000-0005-0000-0000-000082090000}"/>
    <cellStyle name="Currency 117 7 6 2" xfId="44039" xr:uid="{00000000-0005-0000-0000-000083090000}"/>
    <cellStyle name="Currency 117 7 7" xfId="27179" xr:uid="{00000000-0005-0000-0000-000084090000}"/>
    <cellStyle name="Currency 117 8" xfId="5574" xr:uid="{00000000-0005-0000-0000-000085090000}"/>
    <cellStyle name="Currency 117 8 2" xfId="11190" xr:uid="{00000000-0005-0000-0000-000086090000}"/>
    <cellStyle name="Currency 117 8 2 2" xfId="33731" xr:uid="{00000000-0005-0000-0000-000087090000}"/>
    <cellStyle name="Currency 117 8 3" xfId="16820" xr:uid="{00000000-0005-0000-0000-000088090000}"/>
    <cellStyle name="Currency 117 8 3 2" xfId="39355" xr:uid="{00000000-0005-0000-0000-000089090000}"/>
    <cellStyle name="Currency 117 8 4" xfId="22449" xr:uid="{00000000-0005-0000-0000-00008A090000}"/>
    <cellStyle name="Currency 117 8 4 2" xfId="44975" xr:uid="{00000000-0005-0000-0000-00008B090000}"/>
    <cellStyle name="Currency 117 8 5" xfId="28115" xr:uid="{00000000-0005-0000-0000-00008C090000}"/>
    <cellStyle name="Currency 117 9" xfId="7446" xr:uid="{00000000-0005-0000-0000-00008D090000}"/>
    <cellStyle name="Currency 117 9 2" xfId="13062" xr:uid="{00000000-0005-0000-0000-00008E090000}"/>
    <cellStyle name="Currency 117 9 2 2" xfId="35603" xr:uid="{00000000-0005-0000-0000-00008F090000}"/>
    <cellStyle name="Currency 117 9 3" xfId="18692" xr:uid="{00000000-0005-0000-0000-000090090000}"/>
    <cellStyle name="Currency 117 9 3 2" xfId="41227" xr:uid="{00000000-0005-0000-0000-000091090000}"/>
    <cellStyle name="Currency 117 9 4" xfId="24321" xr:uid="{00000000-0005-0000-0000-000092090000}"/>
    <cellStyle name="Currency 117 9 4 2" xfId="46847" xr:uid="{00000000-0005-0000-0000-000093090000}"/>
    <cellStyle name="Currency 117 9 5" xfId="29987" xr:uid="{00000000-0005-0000-0000-000094090000}"/>
    <cellStyle name="Currency 118" xfId="3705" xr:uid="{00000000-0005-0000-0000-000095090000}"/>
    <cellStyle name="Currency 118 10" xfId="9323" xr:uid="{00000000-0005-0000-0000-000096090000}"/>
    <cellStyle name="Currency 118 10 2" xfId="31864" xr:uid="{00000000-0005-0000-0000-000097090000}"/>
    <cellStyle name="Currency 118 11" xfId="14953" xr:uid="{00000000-0005-0000-0000-000098090000}"/>
    <cellStyle name="Currency 118 11 2" xfId="37488" xr:uid="{00000000-0005-0000-0000-000099090000}"/>
    <cellStyle name="Currency 118 12" xfId="20582" xr:uid="{00000000-0005-0000-0000-00009A090000}"/>
    <cellStyle name="Currency 118 12 2" xfId="43108" xr:uid="{00000000-0005-0000-0000-00009B090000}"/>
    <cellStyle name="Currency 118 13" xfId="26248" xr:uid="{00000000-0005-0000-0000-00009C090000}"/>
    <cellStyle name="Currency 118 2" xfId="3744" xr:uid="{00000000-0005-0000-0000-00009D090000}"/>
    <cellStyle name="Currency 118 2 10" xfId="14992" xr:uid="{00000000-0005-0000-0000-00009E090000}"/>
    <cellStyle name="Currency 118 2 10 2" xfId="37527" xr:uid="{00000000-0005-0000-0000-00009F090000}"/>
    <cellStyle name="Currency 118 2 11" xfId="20621" xr:uid="{00000000-0005-0000-0000-0000A0090000}"/>
    <cellStyle name="Currency 118 2 11 2" xfId="43147" xr:uid="{00000000-0005-0000-0000-0000A1090000}"/>
    <cellStyle name="Currency 118 2 12" xfId="26287" xr:uid="{00000000-0005-0000-0000-0000A2090000}"/>
    <cellStyle name="Currency 118 2 2" xfId="3902" xr:uid="{00000000-0005-0000-0000-0000A3090000}"/>
    <cellStyle name="Currency 118 2 2 10" xfId="26443" xr:uid="{00000000-0005-0000-0000-0000A4090000}"/>
    <cellStyle name="Currency 118 2 2 2" xfId="4136" xr:uid="{00000000-0005-0000-0000-0000A5090000}"/>
    <cellStyle name="Currency 118 2 2 2 2" xfId="4604" xr:uid="{00000000-0005-0000-0000-0000A6090000}"/>
    <cellStyle name="Currency 118 2 2 2 2 2" xfId="5540" xr:uid="{00000000-0005-0000-0000-0000A7090000}"/>
    <cellStyle name="Currency 118 2 2 2 2 2 2" xfId="7412" xr:uid="{00000000-0005-0000-0000-0000A8090000}"/>
    <cellStyle name="Currency 118 2 2 2 2 2 2 2" xfId="13028" xr:uid="{00000000-0005-0000-0000-0000A9090000}"/>
    <cellStyle name="Currency 118 2 2 2 2 2 2 2 2" xfId="35569" xr:uid="{00000000-0005-0000-0000-0000AA090000}"/>
    <cellStyle name="Currency 118 2 2 2 2 2 2 3" xfId="18658" xr:uid="{00000000-0005-0000-0000-0000AB090000}"/>
    <cellStyle name="Currency 118 2 2 2 2 2 2 3 2" xfId="41193" xr:uid="{00000000-0005-0000-0000-0000AC090000}"/>
    <cellStyle name="Currency 118 2 2 2 2 2 2 4" xfId="24287" xr:uid="{00000000-0005-0000-0000-0000AD090000}"/>
    <cellStyle name="Currency 118 2 2 2 2 2 2 4 2" xfId="46813" xr:uid="{00000000-0005-0000-0000-0000AE090000}"/>
    <cellStyle name="Currency 118 2 2 2 2 2 2 5" xfId="29953" xr:uid="{00000000-0005-0000-0000-0000AF090000}"/>
    <cellStyle name="Currency 118 2 2 2 2 2 3" xfId="9284" xr:uid="{00000000-0005-0000-0000-0000B0090000}"/>
    <cellStyle name="Currency 118 2 2 2 2 2 3 2" xfId="14900" xr:uid="{00000000-0005-0000-0000-0000B1090000}"/>
    <cellStyle name="Currency 118 2 2 2 2 2 3 2 2" xfId="37441" xr:uid="{00000000-0005-0000-0000-0000B2090000}"/>
    <cellStyle name="Currency 118 2 2 2 2 2 3 3" xfId="20530" xr:uid="{00000000-0005-0000-0000-0000B3090000}"/>
    <cellStyle name="Currency 118 2 2 2 2 2 3 3 2" xfId="43065" xr:uid="{00000000-0005-0000-0000-0000B4090000}"/>
    <cellStyle name="Currency 118 2 2 2 2 2 3 4" xfId="26159" xr:uid="{00000000-0005-0000-0000-0000B5090000}"/>
    <cellStyle name="Currency 118 2 2 2 2 2 3 4 2" xfId="48685" xr:uid="{00000000-0005-0000-0000-0000B6090000}"/>
    <cellStyle name="Currency 118 2 2 2 2 2 3 5" xfId="31825" xr:uid="{00000000-0005-0000-0000-0000B7090000}"/>
    <cellStyle name="Currency 118 2 2 2 2 2 4" xfId="11156" xr:uid="{00000000-0005-0000-0000-0000B8090000}"/>
    <cellStyle name="Currency 118 2 2 2 2 2 4 2" xfId="33697" xr:uid="{00000000-0005-0000-0000-0000B9090000}"/>
    <cellStyle name="Currency 118 2 2 2 2 2 5" xfId="16786" xr:uid="{00000000-0005-0000-0000-0000BA090000}"/>
    <cellStyle name="Currency 118 2 2 2 2 2 5 2" xfId="39321" xr:uid="{00000000-0005-0000-0000-0000BB090000}"/>
    <cellStyle name="Currency 118 2 2 2 2 2 6" xfId="22415" xr:uid="{00000000-0005-0000-0000-0000BC090000}"/>
    <cellStyle name="Currency 118 2 2 2 2 2 6 2" xfId="44941" xr:uid="{00000000-0005-0000-0000-0000BD090000}"/>
    <cellStyle name="Currency 118 2 2 2 2 2 7" xfId="28081" xr:uid="{00000000-0005-0000-0000-0000BE090000}"/>
    <cellStyle name="Currency 118 2 2 2 2 3" xfId="6476" xr:uid="{00000000-0005-0000-0000-0000BF090000}"/>
    <cellStyle name="Currency 118 2 2 2 2 3 2" xfId="12092" xr:uid="{00000000-0005-0000-0000-0000C0090000}"/>
    <cellStyle name="Currency 118 2 2 2 2 3 2 2" xfId="34633" xr:uid="{00000000-0005-0000-0000-0000C1090000}"/>
    <cellStyle name="Currency 118 2 2 2 2 3 3" xfId="17722" xr:uid="{00000000-0005-0000-0000-0000C2090000}"/>
    <cellStyle name="Currency 118 2 2 2 2 3 3 2" xfId="40257" xr:uid="{00000000-0005-0000-0000-0000C3090000}"/>
    <cellStyle name="Currency 118 2 2 2 2 3 4" xfId="23351" xr:uid="{00000000-0005-0000-0000-0000C4090000}"/>
    <cellStyle name="Currency 118 2 2 2 2 3 4 2" xfId="45877" xr:uid="{00000000-0005-0000-0000-0000C5090000}"/>
    <cellStyle name="Currency 118 2 2 2 2 3 5" xfId="29017" xr:uid="{00000000-0005-0000-0000-0000C6090000}"/>
    <cellStyle name="Currency 118 2 2 2 2 4" xfId="8348" xr:uid="{00000000-0005-0000-0000-0000C7090000}"/>
    <cellStyle name="Currency 118 2 2 2 2 4 2" xfId="13964" xr:uid="{00000000-0005-0000-0000-0000C8090000}"/>
    <cellStyle name="Currency 118 2 2 2 2 4 2 2" xfId="36505" xr:uid="{00000000-0005-0000-0000-0000C9090000}"/>
    <cellStyle name="Currency 118 2 2 2 2 4 3" xfId="19594" xr:uid="{00000000-0005-0000-0000-0000CA090000}"/>
    <cellStyle name="Currency 118 2 2 2 2 4 3 2" xfId="42129" xr:uid="{00000000-0005-0000-0000-0000CB090000}"/>
    <cellStyle name="Currency 118 2 2 2 2 4 4" xfId="25223" xr:uid="{00000000-0005-0000-0000-0000CC090000}"/>
    <cellStyle name="Currency 118 2 2 2 2 4 4 2" xfId="47749" xr:uid="{00000000-0005-0000-0000-0000CD090000}"/>
    <cellStyle name="Currency 118 2 2 2 2 4 5" xfId="30889" xr:uid="{00000000-0005-0000-0000-0000CE090000}"/>
    <cellStyle name="Currency 118 2 2 2 2 5" xfId="10220" xr:uid="{00000000-0005-0000-0000-0000CF090000}"/>
    <cellStyle name="Currency 118 2 2 2 2 5 2" xfId="32761" xr:uid="{00000000-0005-0000-0000-0000D0090000}"/>
    <cellStyle name="Currency 118 2 2 2 2 6" xfId="15850" xr:uid="{00000000-0005-0000-0000-0000D1090000}"/>
    <cellStyle name="Currency 118 2 2 2 2 6 2" xfId="38385" xr:uid="{00000000-0005-0000-0000-0000D2090000}"/>
    <cellStyle name="Currency 118 2 2 2 2 7" xfId="21479" xr:uid="{00000000-0005-0000-0000-0000D3090000}"/>
    <cellStyle name="Currency 118 2 2 2 2 7 2" xfId="44005" xr:uid="{00000000-0005-0000-0000-0000D4090000}"/>
    <cellStyle name="Currency 118 2 2 2 2 8" xfId="27145" xr:uid="{00000000-0005-0000-0000-0000D5090000}"/>
    <cellStyle name="Currency 118 2 2 2 3" xfId="5072" xr:uid="{00000000-0005-0000-0000-0000D6090000}"/>
    <cellStyle name="Currency 118 2 2 2 3 2" xfId="6944" xr:uid="{00000000-0005-0000-0000-0000D7090000}"/>
    <cellStyle name="Currency 118 2 2 2 3 2 2" xfId="12560" xr:uid="{00000000-0005-0000-0000-0000D8090000}"/>
    <cellStyle name="Currency 118 2 2 2 3 2 2 2" xfId="35101" xr:uid="{00000000-0005-0000-0000-0000D9090000}"/>
    <cellStyle name="Currency 118 2 2 2 3 2 3" xfId="18190" xr:uid="{00000000-0005-0000-0000-0000DA090000}"/>
    <cellStyle name="Currency 118 2 2 2 3 2 3 2" xfId="40725" xr:uid="{00000000-0005-0000-0000-0000DB090000}"/>
    <cellStyle name="Currency 118 2 2 2 3 2 4" xfId="23819" xr:uid="{00000000-0005-0000-0000-0000DC090000}"/>
    <cellStyle name="Currency 118 2 2 2 3 2 4 2" xfId="46345" xr:uid="{00000000-0005-0000-0000-0000DD090000}"/>
    <cellStyle name="Currency 118 2 2 2 3 2 5" xfId="29485" xr:uid="{00000000-0005-0000-0000-0000DE090000}"/>
    <cellStyle name="Currency 118 2 2 2 3 3" xfId="8816" xr:uid="{00000000-0005-0000-0000-0000DF090000}"/>
    <cellStyle name="Currency 118 2 2 2 3 3 2" xfId="14432" xr:uid="{00000000-0005-0000-0000-0000E0090000}"/>
    <cellStyle name="Currency 118 2 2 2 3 3 2 2" xfId="36973" xr:uid="{00000000-0005-0000-0000-0000E1090000}"/>
    <cellStyle name="Currency 118 2 2 2 3 3 3" xfId="20062" xr:uid="{00000000-0005-0000-0000-0000E2090000}"/>
    <cellStyle name="Currency 118 2 2 2 3 3 3 2" xfId="42597" xr:uid="{00000000-0005-0000-0000-0000E3090000}"/>
    <cellStyle name="Currency 118 2 2 2 3 3 4" xfId="25691" xr:uid="{00000000-0005-0000-0000-0000E4090000}"/>
    <cellStyle name="Currency 118 2 2 2 3 3 4 2" xfId="48217" xr:uid="{00000000-0005-0000-0000-0000E5090000}"/>
    <cellStyle name="Currency 118 2 2 2 3 3 5" xfId="31357" xr:uid="{00000000-0005-0000-0000-0000E6090000}"/>
    <cellStyle name="Currency 118 2 2 2 3 4" xfId="10688" xr:uid="{00000000-0005-0000-0000-0000E7090000}"/>
    <cellStyle name="Currency 118 2 2 2 3 4 2" xfId="33229" xr:uid="{00000000-0005-0000-0000-0000E8090000}"/>
    <cellStyle name="Currency 118 2 2 2 3 5" xfId="16318" xr:uid="{00000000-0005-0000-0000-0000E9090000}"/>
    <cellStyle name="Currency 118 2 2 2 3 5 2" xfId="38853" xr:uid="{00000000-0005-0000-0000-0000EA090000}"/>
    <cellStyle name="Currency 118 2 2 2 3 6" xfId="21947" xr:uid="{00000000-0005-0000-0000-0000EB090000}"/>
    <cellStyle name="Currency 118 2 2 2 3 6 2" xfId="44473" xr:uid="{00000000-0005-0000-0000-0000EC090000}"/>
    <cellStyle name="Currency 118 2 2 2 3 7" xfId="27613" xr:uid="{00000000-0005-0000-0000-0000ED090000}"/>
    <cellStyle name="Currency 118 2 2 2 4" xfId="6008" xr:uid="{00000000-0005-0000-0000-0000EE090000}"/>
    <cellStyle name="Currency 118 2 2 2 4 2" xfId="11624" xr:uid="{00000000-0005-0000-0000-0000EF090000}"/>
    <cellStyle name="Currency 118 2 2 2 4 2 2" xfId="34165" xr:uid="{00000000-0005-0000-0000-0000F0090000}"/>
    <cellStyle name="Currency 118 2 2 2 4 3" xfId="17254" xr:uid="{00000000-0005-0000-0000-0000F1090000}"/>
    <cellStyle name="Currency 118 2 2 2 4 3 2" xfId="39789" xr:uid="{00000000-0005-0000-0000-0000F2090000}"/>
    <cellStyle name="Currency 118 2 2 2 4 4" xfId="22883" xr:uid="{00000000-0005-0000-0000-0000F3090000}"/>
    <cellStyle name="Currency 118 2 2 2 4 4 2" xfId="45409" xr:uid="{00000000-0005-0000-0000-0000F4090000}"/>
    <cellStyle name="Currency 118 2 2 2 4 5" xfId="28549" xr:uid="{00000000-0005-0000-0000-0000F5090000}"/>
    <cellStyle name="Currency 118 2 2 2 5" xfId="7880" xr:uid="{00000000-0005-0000-0000-0000F6090000}"/>
    <cellStyle name="Currency 118 2 2 2 5 2" xfId="13496" xr:uid="{00000000-0005-0000-0000-0000F7090000}"/>
    <cellStyle name="Currency 118 2 2 2 5 2 2" xfId="36037" xr:uid="{00000000-0005-0000-0000-0000F8090000}"/>
    <cellStyle name="Currency 118 2 2 2 5 3" xfId="19126" xr:uid="{00000000-0005-0000-0000-0000F9090000}"/>
    <cellStyle name="Currency 118 2 2 2 5 3 2" xfId="41661" xr:uid="{00000000-0005-0000-0000-0000FA090000}"/>
    <cellStyle name="Currency 118 2 2 2 5 4" xfId="24755" xr:uid="{00000000-0005-0000-0000-0000FB090000}"/>
    <cellStyle name="Currency 118 2 2 2 5 4 2" xfId="47281" xr:uid="{00000000-0005-0000-0000-0000FC090000}"/>
    <cellStyle name="Currency 118 2 2 2 5 5" xfId="30421" xr:uid="{00000000-0005-0000-0000-0000FD090000}"/>
    <cellStyle name="Currency 118 2 2 2 6" xfId="9752" xr:uid="{00000000-0005-0000-0000-0000FE090000}"/>
    <cellStyle name="Currency 118 2 2 2 6 2" xfId="32293" xr:uid="{00000000-0005-0000-0000-0000FF090000}"/>
    <cellStyle name="Currency 118 2 2 2 7" xfId="15382" xr:uid="{00000000-0005-0000-0000-0000000A0000}"/>
    <cellStyle name="Currency 118 2 2 2 7 2" xfId="37917" xr:uid="{00000000-0005-0000-0000-0000010A0000}"/>
    <cellStyle name="Currency 118 2 2 2 8" xfId="21011" xr:uid="{00000000-0005-0000-0000-0000020A0000}"/>
    <cellStyle name="Currency 118 2 2 2 8 2" xfId="43537" xr:uid="{00000000-0005-0000-0000-0000030A0000}"/>
    <cellStyle name="Currency 118 2 2 2 9" xfId="26677" xr:uid="{00000000-0005-0000-0000-0000040A0000}"/>
    <cellStyle name="Currency 118 2 2 3" xfId="4370" xr:uid="{00000000-0005-0000-0000-0000050A0000}"/>
    <cellStyle name="Currency 118 2 2 3 2" xfId="5306" xr:uid="{00000000-0005-0000-0000-0000060A0000}"/>
    <cellStyle name="Currency 118 2 2 3 2 2" xfId="7178" xr:uid="{00000000-0005-0000-0000-0000070A0000}"/>
    <cellStyle name="Currency 118 2 2 3 2 2 2" xfId="12794" xr:uid="{00000000-0005-0000-0000-0000080A0000}"/>
    <cellStyle name="Currency 118 2 2 3 2 2 2 2" xfId="35335" xr:uid="{00000000-0005-0000-0000-0000090A0000}"/>
    <cellStyle name="Currency 118 2 2 3 2 2 3" xfId="18424" xr:uid="{00000000-0005-0000-0000-00000A0A0000}"/>
    <cellStyle name="Currency 118 2 2 3 2 2 3 2" xfId="40959" xr:uid="{00000000-0005-0000-0000-00000B0A0000}"/>
    <cellStyle name="Currency 118 2 2 3 2 2 4" xfId="24053" xr:uid="{00000000-0005-0000-0000-00000C0A0000}"/>
    <cellStyle name="Currency 118 2 2 3 2 2 4 2" xfId="46579" xr:uid="{00000000-0005-0000-0000-00000D0A0000}"/>
    <cellStyle name="Currency 118 2 2 3 2 2 5" xfId="29719" xr:uid="{00000000-0005-0000-0000-00000E0A0000}"/>
    <cellStyle name="Currency 118 2 2 3 2 3" xfId="9050" xr:uid="{00000000-0005-0000-0000-00000F0A0000}"/>
    <cellStyle name="Currency 118 2 2 3 2 3 2" xfId="14666" xr:uid="{00000000-0005-0000-0000-0000100A0000}"/>
    <cellStyle name="Currency 118 2 2 3 2 3 2 2" xfId="37207" xr:uid="{00000000-0005-0000-0000-0000110A0000}"/>
    <cellStyle name="Currency 118 2 2 3 2 3 3" xfId="20296" xr:uid="{00000000-0005-0000-0000-0000120A0000}"/>
    <cellStyle name="Currency 118 2 2 3 2 3 3 2" xfId="42831" xr:uid="{00000000-0005-0000-0000-0000130A0000}"/>
    <cellStyle name="Currency 118 2 2 3 2 3 4" xfId="25925" xr:uid="{00000000-0005-0000-0000-0000140A0000}"/>
    <cellStyle name="Currency 118 2 2 3 2 3 4 2" xfId="48451" xr:uid="{00000000-0005-0000-0000-0000150A0000}"/>
    <cellStyle name="Currency 118 2 2 3 2 3 5" xfId="31591" xr:uid="{00000000-0005-0000-0000-0000160A0000}"/>
    <cellStyle name="Currency 118 2 2 3 2 4" xfId="10922" xr:uid="{00000000-0005-0000-0000-0000170A0000}"/>
    <cellStyle name="Currency 118 2 2 3 2 4 2" xfId="33463" xr:uid="{00000000-0005-0000-0000-0000180A0000}"/>
    <cellStyle name="Currency 118 2 2 3 2 5" xfId="16552" xr:uid="{00000000-0005-0000-0000-0000190A0000}"/>
    <cellStyle name="Currency 118 2 2 3 2 5 2" xfId="39087" xr:uid="{00000000-0005-0000-0000-00001A0A0000}"/>
    <cellStyle name="Currency 118 2 2 3 2 6" xfId="22181" xr:uid="{00000000-0005-0000-0000-00001B0A0000}"/>
    <cellStyle name="Currency 118 2 2 3 2 6 2" xfId="44707" xr:uid="{00000000-0005-0000-0000-00001C0A0000}"/>
    <cellStyle name="Currency 118 2 2 3 2 7" xfId="27847" xr:uid="{00000000-0005-0000-0000-00001D0A0000}"/>
    <cellStyle name="Currency 118 2 2 3 3" xfId="6242" xr:uid="{00000000-0005-0000-0000-00001E0A0000}"/>
    <cellStyle name="Currency 118 2 2 3 3 2" xfId="11858" xr:uid="{00000000-0005-0000-0000-00001F0A0000}"/>
    <cellStyle name="Currency 118 2 2 3 3 2 2" xfId="34399" xr:uid="{00000000-0005-0000-0000-0000200A0000}"/>
    <cellStyle name="Currency 118 2 2 3 3 3" xfId="17488" xr:uid="{00000000-0005-0000-0000-0000210A0000}"/>
    <cellStyle name="Currency 118 2 2 3 3 3 2" xfId="40023" xr:uid="{00000000-0005-0000-0000-0000220A0000}"/>
    <cellStyle name="Currency 118 2 2 3 3 4" xfId="23117" xr:uid="{00000000-0005-0000-0000-0000230A0000}"/>
    <cellStyle name="Currency 118 2 2 3 3 4 2" xfId="45643" xr:uid="{00000000-0005-0000-0000-0000240A0000}"/>
    <cellStyle name="Currency 118 2 2 3 3 5" xfId="28783" xr:uid="{00000000-0005-0000-0000-0000250A0000}"/>
    <cellStyle name="Currency 118 2 2 3 4" xfId="8114" xr:uid="{00000000-0005-0000-0000-0000260A0000}"/>
    <cellStyle name="Currency 118 2 2 3 4 2" xfId="13730" xr:uid="{00000000-0005-0000-0000-0000270A0000}"/>
    <cellStyle name="Currency 118 2 2 3 4 2 2" xfId="36271" xr:uid="{00000000-0005-0000-0000-0000280A0000}"/>
    <cellStyle name="Currency 118 2 2 3 4 3" xfId="19360" xr:uid="{00000000-0005-0000-0000-0000290A0000}"/>
    <cellStyle name="Currency 118 2 2 3 4 3 2" xfId="41895" xr:uid="{00000000-0005-0000-0000-00002A0A0000}"/>
    <cellStyle name="Currency 118 2 2 3 4 4" xfId="24989" xr:uid="{00000000-0005-0000-0000-00002B0A0000}"/>
    <cellStyle name="Currency 118 2 2 3 4 4 2" xfId="47515" xr:uid="{00000000-0005-0000-0000-00002C0A0000}"/>
    <cellStyle name="Currency 118 2 2 3 4 5" xfId="30655" xr:uid="{00000000-0005-0000-0000-00002D0A0000}"/>
    <cellStyle name="Currency 118 2 2 3 5" xfId="9986" xr:uid="{00000000-0005-0000-0000-00002E0A0000}"/>
    <cellStyle name="Currency 118 2 2 3 5 2" xfId="32527" xr:uid="{00000000-0005-0000-0000-00002F0A0000}"/>
    <cellStyle name="Currency 118 2 2 3 6" xfId="15616" xr:uid="{00000000-0005-0000-0000-0000300A0000}"/>
    <cellStyle name="Currency 118 2 2 3 6 2" xfId="38151" xr:uid="{00000000-0005-0000-0000-0000310A0000}"/>
    <cellStyle name="Currency 118 2 2 3 7" xfId="21245" xr:uid="{00000000-0005-0000-0000-0000320A0000}"/>
    <cellStyle name="Currency 118 2 2 3 7 2" xfId="43771" xr:uid="{00000000-0005-0000-0000-0000330A0000}"/>
    <cellStyle name="Currency 118 2 2 3 8" xfId="26911" xr:uid="{00000000-0005-0000-0000-0000340A0000}"/>
    <cellStyle name="Currency 118 2 2 4" xfId="4838" xr:uid="{00000000-0005-0000-0000-0000350A0000}"/>
    <cellStyle name="Currency 118 2 2 4 2" xfId="6710" xr:uid="{00000000-0005-0000-0000-0000360A0000}"/>
    <cellStyle name="Currency 118 2 2 4 2 2" xfId="12326" xr:uid="{00000000-0005-0000-0000-0000370A0000}"/>
    <cellStyle name="Currency 118 2 2 4 2 2 2" xfId="34867" xr:uid="{00000000-0005-0000-0000-0000380A0000}"/>
    <cellStyle name="Currency 118 2 2 4 2 3" xfId="17956" xr:uid="{00000000-0005-0000-0000-0000390A0000}"/>
    <cellStyle name="Currency 118 2 2 4 2 3 2" xfId="40491" xr:uid="{00000000-0005-0000-0000-00003A0A0000}"/>
    <cellStyle name="Currency 118 2 2 4 2 4" xfId="23585" xr:uid="{00000000-0005-0000-0000-00003B0A0000}"/>
    <cellStyle name="Currency 118 2 2 4 2 4 2" xfId="46111" xr:uid="{00000000-0005-0000-0000-00003C0A0000}"/>
    <cellStyle name="Currency 118 2 2 4 2 5" xfId="29251" xr:uid="{00000000-0005-0000-0000-00003D0A0000}"/>
    <cellStyle name="Currency 118 2 2 4 3" xfId="8582" xr:uid="{00000000-0005-0000-0000-00003E0A0000}"/>
    <cellStyle name="Currency 118 2 2 4 3 2" xfId="14198" xr:uid="{00000000-0005-0000-0000-00003F0A0000}"/>
    <cellStyle name="Currency 118 2 2 4 3 2 2" xfId="36739" xr:uid="{00000000-0005-0000-0000-0000400A0000}"/>
    <cellStyle name="Currency 118 2 2 4 3 3" xfId="19828" xr:uid="{00000000-0005-0000-0000-0000410A0000}"/>
    <cellStyle name="Currency 118 2 2 4 3 3 2" xfId="42363" xr:uid="{00000000-0005-0000-0000-0000420A0000}"/>
    <cellStyle name="Currency 118 2 2 4 3 4" xfId="25457" xr:uid="{00000000-0005-0000-0000-0000430A0000}"/>
    <cellStyle name="Currency 118 2 2 4 3 4 2" xfId="47983" xr:uid="{00000000-0005-0000-0000-0000440A0000}"/>
    <cellStyle name="Currency 118 2 2 4 3 5" xfId="31123" xr:uid="{00000000-0005-0000-0000-0000450A0000}"/>
    <cellStyle name="Currency 118 2 2 4 4" xfId="10454" xr:uid="{00000000-0005-0000-0000-0000460A0000}"/>
    <cellStyle name="Currency 118 2 2 4 4 2" xfId="32995" xr:uid="{00000000-0005-0000-0000-0000470A0000}"/>
    <cellStyle name="Currency 118 2 2 4 5" xfId="16084" xr:uid="{00000000-0005-0000-0000-0000480A0000}"/>
    <cellStyle name="Currency 118 2 2 4 5 2" xfId="38619" xr:uid="{00000000-0005-0000-0000-0000490A0000}"/>
    <cellStyle name="Currency 118 2 2 4 6" xfId="21713" xr:uid="{00000000-0005-0000-0000-00004A0A0000}"/>
    <cellStyle name="Currency 118 2 2 4 6 2" xfId="44239" xr:uid="{00000000-0005-0000-0000-00004B0A0000}"/>
    <cellStyle name="Currency 118 2 2 4 7" xfId="27379" xr:uid="{00000000-0005-0000-0000-00004C0A0000}"/>
    <cellStyle name="Currency 118 2 2 5" xfId="5774" xr:uid="{00000000-0005-0000-0000-00004D0A0000}"/>
    <cellStyle name="Currency 118 2 2 5 2" xfId="11390" xr:uid="{00000000-0005-0000-0000-00004E0A0000}"/>
    <cellStyle name="Currency 118 2 2 5 2 2" xfId="33931" xr:uid="{00000000-0005-0000-0000-00004F0A0000}"/>
    <cellStyle name="Currency 118 2 2 5 3" xfId="17020" xr:uid="{00000000-0005-0000-0000-0000500A0000}"/>
    <cellStyle name="Currency 118 2 2 5 3 2" xfId="39555" xr:uid="{00000000-0005-0000-0000-0000510A0000}"/>
    <cellStyle name="Currency 118 2 2 5 4" xfId="22649" xr:uid="{00000000-0005-0000-0000-0000520A0000}"/>
    <cellStyle name="Currency 118 2 2 5 4 2" xfId="45175" xr:uid="{00000000-0005-0000-0000-0000530A0000}"/>
    <cellStyle name="Currency 118 2 2 5 5" xfId="28315" xr:uid="{00000000-0005-0000-0000-0000540A0000}"/>
    <cellStyle name="Currency 118 2 2 6" xfId="7646" xr:uid="{00000000-0005-0000-0000-0000550A0000}"/>
    <cellStyle name="Currency 118 2 2 6 2" xfId="13262" xr:uid="{00000000-0005-0000-0000-0000560A0000}"/>
    <cellStyle name="Currency 118 2 2 6 2 2" xfId="35803" xr:uid="{00000000-0005-0000-0000-0000570A0000}"/>
    <cellStyle name="Currency 118 2 2 6 3" xfId="18892" xr:uid="{00000000-0005-0000-0000-0000580A0000}"/>
    <cellStyle name="Currency 118 2 2 6 3 2" xfId="41427" xr:uid="{00000000-0005-0000-0000-0000590A0000}"/>
    <cellStyle name="Currency 118 2 2 6 4" xfId="24521" xr:uid="{00000000-0005-0000-0000-00005A0A0000}"/>
    <cellStyle name="Currency 118 2 2 6 4 2" xfId="47047" xr:uid="{00000000-0005-0000-0000-00005B0A0000}"/>
    <cellStyle name="Currency 118 2 2 6 5" xfId="30187" xr:uid="{00000000-0005-0000-0000-00005C0A0000}"/>
    <cellStyle name="Currency 118 2 2 7" xfId="9518" xr:uid="{00000000-0005-0000-0000-00005D0A0000}"/>
    <cellStyle name="Currency 118 2 2 7 2" xfId="32059" xr:uid="{00000000-0005-0000-0000-00005E0A0000}"/>
    <cellStyle name="Currency 118 2 2 8" xfId="15148" xr:uid="{00000000-0005-0000-0000-00005F0A0000}"/>
    <cellStyle name="Currency 118 2 2 8 2" xfId="37683" xr:uid="{00000000-0005-0000-0000-0000600A0000}"/>
    <cellStyle name="Currency 118 2 2 9" xfId="20777" xr:uid="{00000000-0005-0000-0000-0000610A0000}"/>
    <cellStyle name="Currency 118 2 2 9 2" xfId="43303" xr:uid="{00000000-0005-0000-0000-0000620A0000}"/>
    <cellStyle name="Currency 118 2 3" xfId="3824" xr:uid="{00000000-0005-0000-0000-0000630A0000}"/>
    <cellStyle name="Currency 118 2 3 10" xfId="26365" xr:uid="{00000000-0005-0000-0000-0000640A0000}"/>
    <cellStyle name="Currency 118 2 3 2" xfId="4058" xr:uid="{00000000-0005-0000-0000-0000650A0000}"/>
    <cellStyle name="Currency 118 2 3 2 2" xfId="4526" xr:uid="{00000000-0005-0000-0000-0000660A0000}"/>
    <cellStyle name="Currency 118 2 3 2 2 2" xfId="5462" xr:uid="{00000000-0005-0000-0000-0000670A0000}"/>
    <cellStyle name="Currency 118 2 3 2 2 2 2" xfId="7334" xr:uid="{00000000-0005-0000-0000-0000680A0000}"/>
    <cellStyle name="Currency 118 2 3 2 2 2 2 2" xfId="12950" xr:uid="{00000000-0005-0000-0000-0000690A0000}"/>
    <cellStyle name="Currency 118 2 3 2 2 2 2 2 2" xfId="35491" xr:uid="{00000000-0005-0000-0000-00006A0A0000}"/>
    <cellStyle name="Currency 118 2 3 2 2 2 2 3" xfId="18580" xr:uid="{00000000-0005-0000-0000-00006B0A0000}"/>
    <cellStyle name="Currency 118 2 3 2 2 2 2 3 2" xfId="41115" xr:uid="{00000000-0005-0000-0000-00006C0A0000}"/>
    <cellStyle name="Currency 118 2 3 2 2 2 2 4" xfId="24209" xr:uid="{00000000-0005-0000-0000-00006D0A0000}"/>
    <cellStyle name="Currency 118 2 3 2 2 2 2 4 2" xfId="46735" xr:uid="{00000000-0005-0000-0000-00006E0A0000}"/>
    <cellStyle name="Currency 118 2 3 2 2 2 2 5" xfId="29875" xr:uid="{00000000-0005-0000-0000-00006F0A0000}"/>
    <cellStyle name="Currency 118 2 3 2 2 2 3" xfId="9206" xr:uid="{00000000-0005-0000-0000-0000700A0000}"/>
    <cellStyle name="Currency 118 2 3 2 2 2 3 2" xfId="14822" xr:uid="{00000000-0005-0000-0000-0000710A0000}"/>
    <cellStyle name="Currency 118 2 3 2 2 2 3 2 2" xfId="37363" xr:uid="{00000000-0005-0000-0000-0000720A0000}"/>
    <cellStyle name="Currency 118 2 3 2 2 2 3 3" xfId="20452" xr:uid="{00000000-0005-0000-0000-0000730A0000}"/>
    <cellStyle name="Currency 118 2 3 2 2 2 3 3 2" xfId="42987" xr:uid="{00000000-0005-0000-0000-0000740A0000}"/>
    <cellStyle name="Currency 118 2 3 2 2 2 3 4" xfId="26081" xr:uid="{00000000-0005-0000-0000-0000750A0000}"/>
    <cellStyle name="Currency 118 2 3 2 2 2 3 4 2" xfId="48607" xr:uid="{00000000-0005-0000-0000-0000760A0000}"/>
    <cellStyle name="Currency 118 2 3 2 2 2 3 5" xfId="31747" xr:uid="{00000000-0005-0000-0000-0000770A0000}"/>
    <cellStyle name="Currency 118 2 3 2 2 2 4" xfId="11078" xr:uid="{00000000-0005-0000-0000-0000780A0000}"/>
    <cellStyle name="Currency 118 2 3 2 2 2 4 2" xfId="33619" xr:uid="{00000000-0005-0000-0000-0000790A0000}"/>
    <cellStyle name="Currency 118 2 3 2 2 2 5" xfId="16708" xr:uid="{00000000-0005-0000-0000-00007A0A0000}"/>
    <cellStyle name="Currency 118 2 3 2 2 2 5 2" xfId="39243" xr:uid="{00000000-0005-0000-0000-00007B0A0000}"/>
    <cellStyle name="Currency 118 2 3 2 2 2 6" xfId="22337" xr:uid="{00000000-0005-0000-0000-00007C0A0000}"/>
    <cellStyle name="Currency 118 2 3 2 2 2 6 2" xfId="44863" xr:uid="{00000000-0005-0000-0000-00007D0A0000}"/>
    <cellStyle name="Currency 118 2 3 2 2 2 7" xfId="28003" xr:uid="{00000000-0005-0000-0000-00007E0A0000}"/>
    <cellStyle name="Currency 118 2 3 2 2 3" xfId="6398" xr:uid="{00000000-0005-0000-0000-00007F0A0000}"/>
    <cellStyle name="Currency 118 2 3 2 2 3 2" xfId="12014" xr:uid="{00000000-0005-0000-0000-0000800A0000}"/>
    <cellStyle name="Currency 118 2 3 2 2 3 2 2" xfId="34555" xr:uid="{00000000-0005-0000-0000-0000810A0000}"/>
    <cellStyle name="Currency 118 2 3 2 2 3 3" xfId="17644" xr:uid="{00000000-0005-0000-0000-0000820A0000}"/>
    <cellStyle name="Currency 118 2 3 2 2 3 3 2" xfId="40179" xr:uid="{00000000-0005-0000-0000-0000830A0000}"/>
    <cellStyle name="Currency 118 2 3 2 2 3 4" xfId="23273" xr:uid="{00000000-0005-0000-0000-0000840A0000}"/>
    <cellStyle name="Currency 118 2 3 2 2 3 4 2" xfId="45799" xr:uid="{00000000-0005-0000-0000-0000850A0000}"/>
    <cellStyle name="Currency 118 2 3 2 2 3 5" xfId="28939" xr:uid="{00000000-0005-0000-0000-0000860A0000}"/>
    <cellStyle name="Currency 118 2 3 2 2 4" xfId="8270" xr:uid="{00000000-0005-0000-0000-0000870A0000}"/>
    <cellStyle name="Currency 118 2 3 2 2 4 2" xfId="13886" xr:uid="{00000000-0005-0000-0000-0000880A0000}"/>
    <cellStyle name="Currency 118 2 3 2 2 4 2 2" xfId="36427" xr:uid="{00000000-0005-0000-0000-0000890A0000}"/>
    <cellStyle name="Currency 118 2 3 2 2 4 3" xfId="19516" xr:uid="{00000000-0005-0000-0000-00008A0A0000}"/>
    <cellStyle name="Currency 118 2 3 2 2 4 3 2" xfId="42051" xr:uid="{00000000-0005-0000-0000-00008B0A0000}"/>
    <cellStyle name="Currency 118 2 3 2 2 4 4" xfId="25145" xr:uid="{00000000-0005-0000-0000-00008C0A0000}"/>
    <cellStyle name="Currency 118 2 3 2 2 4 4 2" xfId="47671" xr:uid="{00000000-0005-0000-0000-00008D0A0000}"/>
    <cellStyle name="Currency 118 2 3 2 2 4 5" xfId="30811" xr:uid="{00000000-0005-0000-0000-00008E0A0000}"/>
    <cellStyle name="Currency 118 2 3 2 2 5" xfId="10142" xr:uid="{00000000-0005-0000-0000-00008F0A0000}"/>
    <cellStyle name="Currency 118 2 3 2 2 5 2" xfId="32683" xr:uid="{00000000-0005-0000-0000-0000900A0000}"/>
    <cellStyle name="Currency 118 2 3 2 2 6" xfId="15772" xr:uid="{00000000-0005-0000-0000-0000910A0000}"/>
    <cellStyle name="Currency 118 2 3 2 2 6 2" xfId="38307" xr:uid="{00000000-0005-0000-0000-0000920A0000}"/>
    <cellStyle name="Currency 118 2 3 2 2 7" xfId="21401" xr:uid="{00000000-0005-0000-0000-0000930A0000}"/>
    <cellStyle name="Currency 118 2 3 2 2 7 2" xfId="43927" xr:uid="{00000000-0005-0000-0000-0000940A0000}"/>
    <cellStyle name="Currency 118 2 3 2 2 8" xfId="27067" xr:uid="{00000000-0005-0000-0000-0000950A0000}"/>
    <cellStyle name="Currency 118 2 3 2 3" xfId="4994" xr:uid="{00000000-0005-0000-0000-0000960A0000}"/>
    <cellStyle name="Currency 118 2 3 2 3 2" xfId="6866" xr:uid="{00000000-0005-0000-0000-0000970A0000}"/>
    <cellStyle name="Currency 118 2 3 2 3 2 2" xfId="12482" xr:uid="{00000000-0005-0000-0000-0000980A0000}"/>
    <cellStyle name="Currency 118 2 3 2 3 2 2 2" xfId="35023" xr:uid="{00000000-0005-0000-0000-0000990A0000}"/>
    <cellStyle name="Currency 118 2 3 2 3 2 3" xfId="18112" xr:uid="{00000000-0005-0000-0000-00009A0A0000}"/>
    <cellStyle name="Currency 118 2 3 2 3 2 3 2" xfId="40647" xr:uid="{00000000-0005-0000-0000-00009B0A0000}"/>
    <cellStyle name="Currency 118 2 3 2 3 2 4" xfId="23741" xr:uid="{00000000-0005-0000-0000-00009C0A0000}"/>
    <cellStyle name="Currency 118 2 3 2 3 2 4 2" xfId="46267" xr:uid="{00000000-0005-0000-0000-00009D0A0000}"/>
    <cellStyle name="Currency 118 2 3 2 3 2 5" xfId="29407" xr:uid="{00000000-0005-0000-0000-00009E0A0000}"/>
    <cellStyle name="Currency 118 2 3 2 3 3" xfId="8738" xr:uid="{00000000-0005-0000-0000-00009F0A0000}"/>
    <cellStyle name="Currency 118 2 3 2 3 3 2" xfId="14354" xr:uid="{00000000-0005-0000-0000-0000A00A0000}"/>
    <cellStyle name="Currency 118 2 3 2 3 3 2 2" xfId="36895" xr:uid="{00000000-0005-0000-0000-0000A10A0000}"/>
    <cellStyle name="Currency 118 2 3 2 3 3 3" xfId="19984" xr:uid="{00000000-0005-0000-0000-0000A20A0000}"/>
    <cellStyle name="Currency 118 2 3 2 3 3 3 2" xfId="42519" xr:uid="{00000000-0005-0000-0000-0000A30A0000}"/>
    <cellStyle name="Currency 118 2 3 2 3 3 4" xfId="25613" xr:uid="{00000000-0005-0000-0000-0000A40A0000}"/>
    <cellStyle name="Currency 118 2 3 2 3 3 4 2" xfId="48139" xr:uid="{00000000-0005-0000-0000-0000A50A0000}"/>
    <cellStyle name="Currency 118 2 3 2 3 3 5" xfId="31279" xr:uid="{00000000-0005-0000-0000-0000A60A0000}"/>
    <cellStyle name="Currency 118 2 3 2 3 4" xfId="10610" xr:uid="{00000000-0005-0000-0000-0000A70A0000}"/>
    <cellStyle name="Currency 118 2 3 2 3 4 2" xfId="33151" xr:uid="{00000000-0005-0000-0000-0000A80A0000}"/>
    <cellStyle name="Currency 118 2 3 2 3 5" xfId="16240" xr:uid="{00000000-0005-0000-0000-0000A90A0000}"/>
    <cellStyle name="Currency 118 2 3 2 3 5 2" xfId="38775" xr:uid="{00000000-0005-0000-0000-0000AA0A0000}"/>
    <cellStyle name="Currency 118 2 3 2 3 6" xfId="21869" xr:uid="{00000000-0005-0000-0000-0000AB0A0000}"/>
    <cellStyle name="Currency 118 2 3 2 3 6 2" xfId="44395" xr:uid="{00000000-0005-0000-0000-0000AC0A0000}"/>
    <cellStyle name="Currency 118 2 3 2 3 7" xfId="27535" xr:uid="{00000000-0005-0000-0000-0000AD0A0000}"/>
    <cellStyle name="Currency 118 2 3 2 4" xfId="5930" xr:uid="{00000000-0005-0000-0000-0000AE0A0000}"/>
    <cellStyle name="Currency 118 2 3 2 4 2" xfId="11546" xr:uid="{00000000-0005-0000-0000-0000AF0A0000}"/>
    <cellStyle name="Currency 118 2 3 2 4 2 2" xfId="34087" xr:uid="{00000000-0005-0000-0000-0000B00A0000}"/>
    <cellStyle name="Currency 118 2 3 2 4 3" xfId="17176" xr:uid="{00000000-0005-0000-0000-0000B10A0000}"/>
    <cellStyle name="Currency 118 2 3 2 4 3 2" xfId="39711" xr:uid="{00000000-0005-0000-0000-0000B20A0000}"/>
    <cellStyle name="Currency 118 2 3 2 4 4" xfId="22805" xr:uid="{00000000-0005-0000-0000-0000B30A0000}"/>
    <cellStyle name="Currency 118 2 3 2 4 4 2" xfId="45331" xr:uid="{00000000-0005-0000-0000-0000B40A0000}"/>
    <cellStyle name="Currency 118 2 3 2 4 5" xfId="28471" xr:uid="{00000000-0005-0000-0000-0000B50A0000}"/>
    <cellStyle name="Currency 118 2 3 2 5" xfId="7802" xr:uid="{00000000-0005-0000-0000-0000B60A0000}"/>
    <cellStyle name="Currency 118 2 3 2 5 2" xfId="13418" xr:uid="{00000000-0005-0000-0000-0000B70A0000}"/>
    <cellStyle name="Currency 118 2 3 2 5 2 2" xfId="35959" xr:uid="{00000000-0005-0000-0000-0000B80A0000}"/>
    <cellStyle name="Currency 118 2 3 2 5 3" xfId="19048" xr:uid="{00000000-0005-0000-0000-0000B90A0000}"/>
    <cellStyle name="Currency 118 2 3 2 5 3 2" xfId="41583" xr:uid="{00000000-0005-0000-0000-0000BA0A0000}"/>
    <cellStyle name="Currency 118 2 3 2 5 4" xfId="24677" xr:uid="{00000000-0005-0000-0000-0000BB0A0000}"/>
    <cellStyle name="Currency 118 2 3 2 5 4 2" xfId="47203" xr:uid="{00000000-0005-0000-0000-0000BC0A0000}"/>
    <cellStyle name="Currency 118 2 3 2 5 5" xfId="30343" xr:uid="{00000000-0005-0000-0000-0000BD0A0000}"/>
    <cellStyle name="Currency 118 2 3 2 6" xfId="9674" xr:uid="{00000000-0005-0000-0000-0000BE0A0000}"/>
    <cellStyle name="Currency 118 2 3 2 6 2" xfId="32215" xr:uid="{00000000-0005-0000-0000-0000BF0A0000}"/>
    <cellStyle name="Currency 118 2 3 2 7" xfId="15304" xr:uid="{00000000-0005-0000-0000-0000C00A0000}"/>
    <cellStyle name="Currency 118 2 3 2 7 2" xfId="37839" xr:uid="{00000000-0005-0000-0000-0000C10A0000}"/>
    <cellStyle name="Currency 118 2 3 2 8" xfId="20933" xr:uid="{00000000-0005-0000-0000-0000C20A0000}"/>
    <cellStyle name="Currency 118 2 3 2 8 2" xfId="43459" xr:uid="{00000000-0005-0000-0000-0000C30A0000}"/>
    <cellStyle name="Currency 118 2 3 2 9" xfId="26599" xr:uid="{00000000-0005-0000-0000-0000C40A0000}"/>
    <cellStyle name="Currency 118 2 3 3" xfId="4292" xr:uid="{00000000-0005-0000-0000-0000C50A0000}"/>
    <cellStyle name="Currency 118 2 3 3 2" xfId="5228" xr:uid="{00000000-0005-0000-0000-0000C60A0000}"/>
    <cellStyle name="Currency 118 2 3 3 2 2" xfId="7100" xr:uid="{00000000-0005-0000-0000-0000C70A0000}"/>
    <cellStyle name="Currency 118 2 3 3 2 2 2" xfId="12716" xr:uid="{00000000-0005-0000-0000-0000C80A0000}"/>
    <cellStyle name="Currency 118 2 3 3 2 2 2 2" xfId="35257" xr:uid="{00000000-0005-0000-0000-0000C90A0000}"/>
    <cellStyle name="Currency 118 2 3 3 2 2 3" xfId="18346" xr:uid="{00000000-0005-0000-0000-0000CA0A0000}"/>
    <cellStyle name="Currency 118 2 3 3 2 2 3 2" xfId="40881" xr:uid="{00000000-0005-0000-0000-0000CB0A0000}"/>
    <cellStyle name="Currency 118 2 3 3 2 2 4" xfId="23975" xr:uid="{00000000-0005-0000-0000-0000CC0A0000}"/>
    <cellStyle name="Currency 118 2 3 3 2 2 4 2" xfId="46501" xr:uid="{00000000-0005-0000-0000-0000CD0A0000}"/>
    <cellStyle name="Currency 118 2 3 3 2 2 5" xfId="29641" xr:uid="{00000000-0005-0000-0000-0000CE0A0000}"/>
    <cellStyle name="Currency 118 2 3 3 2 3" xfId="8972" xr:uid="{00000000-0005-0000-0000-0000CF0A0000}"/>
    <cellStyle name="Currency 118 2 3 3 2 3 2" xfId="14588" xr:uid="{00000000-0005-0000-0000-0000D00A0000}"/>
    <cellStyle name="Currency 118 2 3 3 2 3 2 2" xfId="37129" xr:uid="{00000000-0005-0000-0000-0000D10A0000}"/>
    <cellStyle name="Currency 118 2 3 3 2 3 3" xfId="20218" xr:uid="{00000000-0005-0000-0000-0000D20A0000}"/>
    <cellStyle name="Currency 118 2 3 3 2 3 3 2" xfId="42753" xr:uid="{00000000-0005-0000-0000-0000D30A0000}"/>
    <cellStyle name="Currency 118 2 3 3 2 3 4" xfId="25847" xr:uid="{00000000-0005-0000-0000-0000D40A0000}"/>
    <cellStyle name="Currency 118 2 3 3 2 3 4 2" xfId="48373" xr:uid="{00000000-0005-0000-0000-0000D50A0000}"/>
    <cellStyle name="Currency 118 2 3 3 2 3 5" xfId="31513" xr:uid="{00000000-0005-0000-0000-0000D60A0000}"/>
    <cellStyle name="Currency 118 2 3 3 2 4" xfId="10844" xr:uid="{00000000-0005-0000-0000-0000D70A0000}"/>
    <cellStyle name="Currency 118 2 3 3 2 4 2" xfId="33385" xr:uid="{00000000-0005-0000-0000-0000D80A0000}"/>
    <cellStyle name="Currency 118 2 3 3 2 5" xfId="16474" xr:uid="{00000000-0005-0000-0000-0000D90A0000}"/>
    <cellStyle name="Currency 118 2 3 3 2 5 2" xfId="39009" xr:uid="{00000000-0005-0000-0000-0000DA0A0000}"/>
    <cellStyle name="Currency 118 2 3 3 2 6" xfId="22103" xr:uid="{00000000-0005-0000-0000-0000DB0A0000}"/>
    <cellStyle name="Currency 118 2 3 3 2 6 2" xfId="44629" xr:uid="{00000000-0005-0000-0000-0000DC0A0000}"/>
    <cellStyle name="Currency 118 2 3 3 2 7" xfId="27769" xr:uid="{00000000-0005-0000-0000-0000DD0A0000}"/>
    <cellStyle name="Currency 118 2 3 3 3" xfId="6164" xr:uid="{00000000-0005-0000-0000-0000DE0A0000}"/>
    <cellStyle name="Currency 118 2 3 3 3 2" xfId="11780" xr:uid="{00000000-0005-0000-0000-0000DF0A0000}"/>
    <cellStyle name="Currency 118 2 3 3 3 2 2" xfId="34321" xr:uid="{00000000-0005-0000-0000-0000E00A0000}"/>
    <cellStyle name="Currency 118 2 3 3 3 3" xfId="17410" xr:uid="{00000000-0005-0000-0000-0000E10A0000}"/>
    <cellStyle name="Currency 118 2 3 3 3 3 2" xfId="39945" xr:uid="{00000000-0005-0000-0000-0000E20A0000}"/>
    <cellStyle name="Currency 118 2 3 3 3 4" xfId="23039" xr:uid="{00000000-0005-0000-0000-0000E30A0000}"/>
    <cellStyle name="Currency 118 2 3 3 3 4 2" xfId="45565" xr:uid="{00000000-0005-0000-0000-0000E40A0000}"/>
    <cellStyle name="Currency 118 2 3 3 3 5" xfId="28705" xr:uid="{00000000-0005-0000-0000-0000E50A0000}"/>
    <cellStyle name="Currency 118 2 3 3 4" xfId="8036" xr:uid="{00000000-0005-0000-0000-0000E60A0000}"/>
    <cellStyle name="Currency 118 2 3 3 4 2" xfId="13652" xr:uid="{00000000-0005-0000-0000-0000E70A0000}"/>
    <cellStyle name="Currency 118 2 3 3 4 2 2" xfId="36193" xr:uid="{00000000-0005-0000-0000-0000E80A0000}"/>
    <cellStyle name="Currency 118 2 3 3 4 3" xfId="19282" xr:uid="{00000000-0005-0000-0000-0000E90A0000}"/>
    <cellStyle name="Currency 118 2 3 3 4 3 2" xfId="41817" xr:uid="{00000000-0005-0000-0000-0000EA0A0000}"/>
    <cellStyle name="Currency 118 2 3 3 4 4" xfId="24911" xr:uid="{00000000-0005-0000-0000-0000EB0A0000}"/>
    <cellStyle name="Currency 118 2 3 3 4 4 2" xfId="47437" xr:uid="{00000000-0005-0000-0000-0000EC0A0000}"/>
    <cellStyle name="Currency 118 2 3 3 4 5" xfId="30577" xr:uid="{00000000-0005-0000-0000-0000ED0A0000}"/>
    <cellStyle name="Currency 118 2 3 3 5" xfId="9908" xr:uid="{00000000-0005-0000-0000-0000EE0A0000}"/>
    <cellStyle name="Currency 118 2 3 3 5 2" xfId="32449" xr:uid="{00000000-0005-0000-0000-0000EF0A0000}"/>
    <cellStyle name="Currency 118 2 3 3 6" xfId="15538" xr:uid="{00000000-0005-0000-0000-0000F00A0000}"/>
    <cellStyle name="Currency 118 2 3 3 6 2" xfId="38073" xr:uid="{00000000-0005-0000-0000-0000F10A0000}"/>
    <cellStyle name="Currency 118 2 3 3 7" xfId="21167" xr:uid="{00000000-0005-0000-0000-0000F20A0000}"/>
    <cellStyle name="Currency 118 2 3 3 7 2" xfId="43693" xr:uid="{00000000-0005-0000-0000-0000F30A0000}"/>
    <cellStyle name="Currency 118 2 3 3 8" xfId="26833" xr:uid="{00000000-0005-0000-0000-0000F40A0000}"/>
    <cellStyle name="Currency 118 2 3 4" xfId="4760" xr:uid="{00000000-0005-0000-0000-0000F50A0000}"/>
    <cellStyle name="Currency 118 2 3 4 2" xfId="6632" xr:uid="{00000000-0005-0000-0000-0000F60A0000}"/>
    <cellStyle name="Currency 118 2 3 4 2 2" xfId="12248" xr:uid="{00000000-0005-0000-0000-0000F70A0000}"/>
    <cellStyle name="Currency 118 2 3 4 2 2 2" xfId="34789" xr:uid="{00000000-0005-0000-0000-0000F80A0000}"/>
    <cellStyle name="Currency 118 2 3 4 2 3" xfId="17878" xr:uid="{00000000-0005-0000-0000-0000F90A0000}"/>
    <cellStyle name="Currency 118 2 3 4 2 3 2" xfId="40413" xr:uid="{00000000-0005-0000-0000-0000FA0A0000}"/>
    <cellStyle name="Currency 118 2 3 4 2 4" xfId="23507" xr:uid="{00000000-0005-0000-0000-0000FB0A0000}"/>
    <cellStyle name="Currency 118 2 3 4 2 4 2" xfId="46033" xr:uid="{00000000-0005-0000-0000-0000FC0A0000}"/>
    <cellStyle name="Currency 118 2 3 4 2 5" xfId="29173" xr:uid="{00000000-0005-0000-0000-0000FD0A0000}"/>
    <cellStyle name="Currency 118 2 3 4 3" xfId="8504" xr:uid="{00000000-0005-0000-0000-0000FE0A0000}"/>
    <cellStyle name="Currency 118 2 3 4 3 2" xfId="14120" xr:uid="{00000000-0005-0000-0000-0000FF0A0000}"/>
    <cellStyle name="Currency 118 2 3 4 3 2 2" xfId="36661" xr:uid="{00000000-0005-0000-0000-0000000B0000}"/>
    <cellStyle name="Currency 118 2 3 4 3 3" xfId="19750" xr:uid="{00000000-0005-0000-0000-0000010B0000}"/>
    <cellStyle name="Currency 118 2 3 4 3 3 2" xfId="42285" xr:uid="{00000000-0005-0000-0000-0000020B0000}"/>
    <cellStyle name="Currency 118 2 3 4 3 4" xfId="25379" xr:uid="{00000000-0005-0000-0000-0000030B0000}"/>
    <cellStyle name="Currency 118 2 3 4 3 4 2" xfId="47905" xr:uid="{00000000-0005-0000-0000-0000040B0000}"/>
    <cellStyle name="Currency 118 2 3 4 3 5" xfId="31045" xr:uid="{00000000-0005-0000-0000-0000050B0000}"/>
    <cellStyle name="Currency 118 2 3 4 4" xfId="10376" xr:uid="{00000000-0005-0000-0000-0000060B0000}"/>
    <cellStyle name="Currency 118 2 3 4 4 2" xfId="32917" xr:uid="{00000000-0005-0000-0000-0000070B0000}"/>
    <cellStyle name="Currency 118 2 3 4 5" xfId="16006" xr:uid="{00000000-0005-0000-0000-0000080B0000}"/>
    <cellStyle name="Currency 118 2 3 4 5 2" xfId="38541" xr:uid="{00000000-0005-0000-0000-0000090B0000}"/>
    <cellStyle name="Currency 118 2 3 4 6" xfId="21635" xr:uid="{00000000-0005-0000-0000-00000A0B0000}"/>
    <cellStyle name="Currency 118 2 3 4 6 2" xfId="44161" xr:uid="{00000000-0005-0000-0000-00000B0B0000}"/>
    <cellStyle name="Currency 118 2 3 4 7" xfId="27301" xr:uid="{00000000-0005-0000-0000-00000C0B0000}"/>
    <cellStyle name="Currency 118 2 3 5" xfId="5696" xr:uid="{00000000-0005-0000-0000-00000D0B0000}"/>
    <cellStyle name="Currency 118 2 3 5 2" xfId="11312" xr:uid="{00000000-0005-0000-0000-00000E0B0000}"/>
    <cellStyle name="Currency 118 2 3 5 2 2" xfId="33853" xr:uid="{00000000-0005-0000-0000-00000F0B0000}"/>
    <cellStyle name="Currency 118 2 3 5 3" xfId="16942" xr:uid="{00000000-0005-0000-0000-0000100B0000}"/>
    <cellStyle name="Currency 118 2 3 5 3 2" xfId="39477" xr:uid="{00000000-0005-0000-0000-0000110B0000}"/>
    <cellStyle name="Currency 118 2 3 5 4" xfId="22571" xr:uid="{00000000-0005-0000-0000-0000120B0000}"/>
    <cellStyle name="Currency 118 2 3 5 4 2" xfId="45097" xr:uid="{00000000-0005-0000-0000-0000130B0000}"/>
    <cellStyle name="Currency 118 2 3 5 5" xfId="28237" xr:uid="{00000000-0005-0000-0000-0000140B0000}"/>
    <cellStyle name="Currency 118 2 3 6" xfId="7568" xr:uid="{00000000-0005-0000-0000-0000150B0000}"/>
    <cellStyle name="Currency 118 2 3 6 2" xfId="13184" xr:uid="{00000000-0005-0000-0000-0000160B0000}"/>
    <cellStyle name="Currency 118 2 3 6 2 2" xfId="35725" xr:uid="{00000000-0005-0000-0000-0000170B0000}"/>
    <cellStyle name="Currency 118 2 3 6 3" xfId="18814" xr:uid="{00000000-0005-0000-0000-0000180B0000}"/>
    <cellStyle name="Currency 118 2 3 6 3 2" xfId="41349" xr:uid="{00000000-0005-0000-0000-0000190B0000}"/>
    <cellStyle name="Currency 118 2 3 6 4" xfId="24443" xr:uid="{00000000-0005-0000-0000-00001A0B0000}"/>
    <cellStyle name="Currency 118 2 3 6 4 2" xfId="46969" xr:uid="{00000000-0005-0000-0000-00001B0B0000}"/>
    <cellStyle name="Currency 118 2 3 6 5" xfId="30109" xr:uid="{00000000-0005-0000-0000-00001C0B0000}"/>
    <cellStyle name="Currency 118 2 3 7" xfId="9440" xr:uid="{00000000-0005-0000-0000-00001D0B0000}"/>
    <cellStyle name="Currency 118 2 3 7 2" xfId="31981" xr:uid="{00000000-0005-0000-0000-00001E0B0000}"/>
    <cellStyle name="Currency 118 2 3 8" xfId="15070" xr:uid="{00000000-0005-0000-0000-00001F0B0000}"/>
    <cellStyle name="Currency 118 2 3 8 2" xfId="37605" xr:uid="{00000000-0005-0000-0000-0000200B0000}"/>
    <cellStyle name="Currency 118 2 3 9" xfId="20699" xr:uid="{00000000-0005-0000-0000-0000210B0000}"/>
    <cellStyle name="Currency 118 2 3 9 2" xfId="43225" xr:uid="{00000000-0005-0000-0000-0000220B0000}"/>
    <cellStyle name="Currency 118 2 4" xfId="3980" xr:uid="{00000000-0005-0000-0000-0000230B0000}"/>
    <cellStyle name="Currency 118 2 4 2" xfId="4448" xr:uid="{00000000-0005-0000-0000-0000240B0000}"/>
    <cellStyle name="Currency 118 2 4 2 2" xfId="5384" xr:uid="{00000000-0005-0000-0000-0000250B0000}"/>
    <cellStyle name="Currency 118 2 4 2 2 2" xfId="7256" xr:uid="{00000000-0005-0000-0000-0000260B0000}"/>
    <cellStyle name="Currency 118 2 4 2 2 2 2" xfId="12872" xr:uid="{00000000-0005-0000-0000-0000270B0000}"/>
    <cellStyle name="Currency 118 2 4 2 2 2 2 2" xfId="35413" xr:uid="{00000000-0005-0000-0000-0000280B0000}"/>
    <cellStyle name="Currency 118 2 4 2 2 2 3" xfId="18502" xr:uid="{00000000-0005-0000-0000-0000290B0000}"/>
    <cellStyle name="Currency 118 2 4 2 2 2 3 2" xfId="41037" xr:uid="{00000000-0005-0000-0000-00002A0B0000}"/>
    <cellStyle name="Currency 118 2 4 2 2 2 4" xfId="24131" xr:uid="{00000000-0005-0000-0000-00002B0B0000}"/>
    <cellStyle name="Currency 118 2 4 2 2 2 4 2" xfId="46657" xr:uid="{00000000-0005-0000-0000-00002C0B0000}"/>
    <cellStyle name="Currency 118 2 4 2 2 2 5" xfId="29797" xr:uid="{00000000-0005-0000-0000-00002D0B0000}"/>
    <cellStyle name="Currency 118 2 4 2 2 3" xfId="9128" xr:uid="{00000000-0005-0000-0000-00002E0B0000}"/>
    <cellStyle name="Currency 118 2 4 2 2 3 2" xfId="14744" xr:uid="{00000000-0005-0000-0000-00002F0B0000}"/>
    <cellStyle name="Currency 118 2 4 2 2 3 2 2" xfId="37285" xr:uid="{00000000-0005-0000-0000-0000300B0000}"/>
    <cellStyle name="Currency 118 2 4 2 2 3 3" xfId="20374" xr:uid="{00000000-0005-0000-0000-0000310B0000}"/>
    <cellStyle name="Currency 118 2 4 2 2 3 3 2" xfId="42909" xr:uid="{00000000-0005-0000-0000-0000320B0000}"/>
    <cellStyle name="Currency 118 2 4 2 2 3 4" xfId="26003" xr:uid="{00000000-0005-0000-0000-0000330B0000}"/>
    <cellStyle name="Currency 118 2 4 2 2 3 4 2" xfId="48529" xr:uid="{00000000-0005-0000-0000-0000340B0000}"/>
    <cellStyle name="Currency 118 2 4 2 2 3 5" xfId="31669" xr:uid="{00000000-0005-0000-0000-0000350B0000}"/>
    <cellStyle name="Currency 118 2 4 2 2 4" xfId="11000" xr:uid="{00000000-0005-0000-0000-0000360B0000}"/>
    <cellStyle name="Currency 118 2 4 2 2 4 2" xfId="33541" xr:uid="{00000000-0005-0000-0000-0000370B0000}"/>
    <cellStyle name="Currency 118 2 4 2 2 5" xfId="16630" xr:uid="{00000000-0005-0000-0000-0000380B0000}"/>
    <cellStyle name="Currency 118 2 4 2 2 5 2" xfId="39165" xr:uid="{00000000-0005-0000-0000-0000390B0000}"/>
    <cellStyle name="Currency 118 2 4 2 2 6" xfId="22259" xr:uid="{00000000-0005-0000-0000-00003A0B0000}"/>
    <cellStyle name="Currency 118 2 4 2 2 6 2" xfId="44785" xr:uid="{00000000-0005-0000-0000-00003B0B0000}"/>
    <cellStyle name="Currency 118 2 4 2 2 7" xfId="27925" xr:uid="{00000000-0005-0000-0000-00003C0B0000}"/>
    <cellStyle name="Currency 118 2 4 2 3" xfId="6320" xr:uid="{00000000-0005-0000-0000-00003D0B0000}"/>
    <cellStyle name="Currency 118 2 4 2 3 2" xfId="11936" xr:uid="{00000000-0005-0000-0000-00003E0B0000}"/>
    <cellStyle name="Currency 118 2 4 2 3 2 2" xfId="34477" xr:uid="{00000000-0005-0000-0000-00003F0B0000}"/>
    <cellStyle name="Currency 118 2 4 2 3 3" xfId="17566" xr:uid="{00000000-0005-0000-0000-0000400B0000}"/>
    <cellStyle name="Currency 118 2 4 2 3 3 2" xfId="40101" xr:uid="{00000000-0005-0000-0000-0000410B0000}"/>
    <cellStyle name="Currency 118 2 4 2 3 4" xfId="23195" xr:uid="{00000000-0005-0000-0000-0000420B0000}"/>
    <cellStyle name="Currency 118 2 4 2 3 4 2" xfId="45721" xr:uid="{00000000-0005-0000-0000-0000430B0000}"/>
    <cellStyle name="Currency 118 2 4 2 3 5" xfId="28861" xr:uid="{00000000-0005-0000-0000-0000440B0000}"/>
    <cellStyle name="Currency 118 2 4 2 4" xfId="8192" xr:uid="{00000000-0005-0000-0000-0000450B0000}"/>
    <cellStyle name="Currency 118 2 4 2 4 2" xfId="13808" xr:uid="{00000000-0005-0000-0000-0000460B0000}"/>
    <cellStyle name="Currency 118 2 4 2 4 2 2" xfId="36349" xr:uid="{00000000-0005-0000-0000-0000470B0000}"/>
    <cellStyle name="Currency 118 2 4 2 4 3" xfId="19438" xr:uid="{00000000-0005-0000-0000-0000480B0000}"/>
    <cellStyle name="Currency 118 2 4 2 4 3 2" xfId="41973" xr:uid="{00000000-0005-0000-0000-0000490B0000}"/>
    <cellStyle name="Currency 118 2 4 2 4 4" xfId="25067" xr:uid="{00000000-0005-0000-0000-00004A0B0000}"/>
    <cellStyle name="Currency 118 2 4 2 4 4 2" xfId="47593" xr:uid="{00000000-0005-0000-0000-00004B0B0000}"/>
    <cellStyle name="Currency 118 2 4 2 4 5" xfId="30733" xr:uid="{00000000-0005-0000-0000-00004C0B0000}"/>
    <cellStyle name="Currency 118 2 4 2 5" xfId="10064" xr:uid="{00000000-0005-0000-0000-00004D0B0000}"/>
    <cellStyle name="Currency 118 2 4 2 5 2" xfId="32605" xr:uid="{00000000-0005-0000-0000-00004E0B0000}"/>
    <cellStyle name="Currency 118 2 4 2 6" xfId="15694" xr:uid="{00000000-0005-0000-0000-00004F0B0000}"/>
    <cellStyle name="Currency 118 2 4 2 6 2" xfId="38229" xr:uid="{00000000-0005-0000-0000-0000500B0000}"/>
    <cellStyle name="Currency 118 2 4 2 7" xfId="21323" xr:uid="{00000000-0005-0000-0000-0000510B0000}"/>
    <cellStyle name="Currency 118 2 4 2 7 2" xfId="43849" xr:uid="{00000000-0005-0000-0000-0000520B0000}"/>
    <cellStyle name="Currency 118 2 4 2 8" xfId="26989" xr:uid="{00000000-0005-0000-0000-0000530B0000}"/>
    <cellStyle name="Currency 118 2 4 3" xfId="4916" xr:uid="{00000000-0005-0000-0000-0000540B0000}"/>
    <cellStyle name="Currency 118 2 4 3 2" xfId="6788" xr:uid="{00000000-0005-0000-0000-0000550B0000}"/>
    <cellStyle name="Currency 118 2 4 3 2 2" xfId="12404" xr:uid="{00000000-0005-0000-0000-0000560B0000}"/>
    <cellStyle name="Currency 118 2 4 3 2 2 2" xfId="34945" xr:uid="{00000000-0005-0000-0000-0000570B0000}"/>
    <cellStyle name="Currency 118 2 4 3 2 3" xfId="18034" xr:uid="{00000000-0005-0000-0000-0000580B0000}"/>
    <cellStyle name="Currency 118 2 4 3 2 3 2" xfId="40569" xr:uid="{00000000-0005-0000-0000-0000590B0000}"/>
    <cellStyle name="Currency 118 2 4 3 2 4" xfId="23663" xr:uid="{00000000-0005-0000-0000-00005A0B0000}"/>
    <cellStyle name="Currency 118 2 4 3 2 4 2" xfId="46189" xr:uid="{00000000-0005-0000-0000-00005B0B0000}"/>
    <cellStyle name="Currency 118 2 4 3 2 5" xfId="29329" xr:uid="{00000000-0005-0000-0000-00005C0B0000}"/>
    <cellStyle name="Currency 118 2 4 3 3" xfId="8660" xr:uid="{00000000-0005-0000-0000-00005D0B0000}"/>
    <cellStyle name="Currency 118 2 4 3 3 2" xfId="14276" xr:uid="{00000000-0005-0000-0000-00005E0B0000}"/>
    <cellStyle name="Currency 118 2 4 3 3 2 2" xfId="36817" xr:uid="{00000000-0005-0000-0000-00005F0B0000}"/>
    <cellStyle name="Currency 118 2 4 3 3 3" xfId="19906" xr:uid="{00000000-0005-0000-0000-0000600B0000}"/>
    <cellStyle name="Currency 118 2 4 3 3 3 2" xfId="42441" xr:uid="{00000000-0005-0000-0000-0000610B0000}"/>
    <cellStyle name="Currency 118 2 4 3 3 4" xfId="25535" xr:uid="{00000000-0005-0000-0000-0000620B0000}"/>
    <cellStyle name="Currency 118 2 4 3 3 4 2" xfId="48061" xr:uid="{00000000-0005-0000-0000-0000630B0000}"/>
    <cellStyle name="Currency 118 2 4 3 3 5" xfId="31201" xr:uid="{00000000-0005-0000-0000-0000640B0000}"/>
    <cellStyle name="Currency 118 2 4 3 4" xfId="10532" xr:uid="{00000000-0005-0000-0000-0000650B0000}"/>
    <cellStyle name="Currency 118 2 4 3 4 2" xfId="33073" xr:uid="{00000000-0005-0000-0000-0000660B0000}"/>
    <cellStyle name="Currency 118 2 4 3 5" xfId="16162" xr:uid="{00000000-0005-0000-0000-0000670B0000}"/>
    <cellStyle name="Currency 118 2 4 3 5 2" xfId="38697" xr:uid="{00000000-0005-0000-0000-0000680B0000}"/>
    <cellStyle name="Currency 118 2 4 3 6" xfId="21791" xr:uid="{00000000-0005-0000-0000-0000690B0000}"/>
    <cellStyle name="Currency 118 2 4 3 6 2" xfId="44317" xr:uid="{00000000-0005-0000-0000-00006A0B0000}"/>
    <cellStyle name="Currency 118 2 4 3 7" xfId="27457" xr:uid="{00000000-0005-0000-0000-00006B0B0000}"/>
    <cellStyle name="Currency 118 2 4 4" xfId="5852" xr:uid="{00000000-0005-0000-0000-00006C0B0000}"/>
    <cellStyle name="Currency 118 2 4 4 2" xfId="11468" xr:uid="{00000000-0005-0000-0000-00006D0B0000}"/>
    <cellStyle name="Currency 118 2 4 4 2 2" xfId="34009" xr:uid="{00000000-0005-0000-0000-00006E0B0000}"/>
    <cellStyle name="Currency 118 2 4 4 3" xfId="17098" xr:uid="{00000000-0005-0000-0000-00006F0B0000}"/>
    <cellStyle name="Currency 118 2 4 4 3 2" xfId="39633" xr:uid="{00000000-0005-0000-0000-0000700B0000}"/>
    <cellStyle name="Currency 118 2 4 4 4" xfId="22727" xr:uid="{00000000-0005-0000-0000-0000710B0000}"/>
    <cellStyle name="Currency 118 2 4 4 4 2" xfId="45253" xr:uid="{00000000-0005-0000-0000-0000720B0000}"/>
    <cellStyle name="Currency 118 2 4 4 5" xfId="28393" xr:uid="{00000000-0005-0000-0000-0000730B0000}"/>
    <cellStyle name="Currency 118 2 4 5" xfId="7724" xr:uid="{00000000-0005-0000-0000-0000740B0000}"/>
    <cellStyle name="Currency 118 2 4 5 2" xfId="13340" xr:uid="{00000000-0005-0000-0000-0000750B0000}"/>
    <cellStyle name="Currency 118 2 4 5 2 2" xfId="35881" xr:uid="{00000000-0005-0000-0000-0000760B0000}"/>
    <cellStyle name="Currency 118 2 4 5 3" xfId="18970" xr:uid="{00000000-0005-0000-0000-0000770B0000}"/>
    <cellStyle name="Currency 118 2 4 5 3 2" xfId="41505" xr:uid="{00000000-0005-0000-0000-0000780B0000}"/>
    <cellStyle name="Currency 118 2 4 5 4" xfId="24599" xr:uid="{00000000-0005-0000-0000-0000790B0000}"/>
    <cellStyle name="Currency 118 2 4 5 4 2" xfId="47125" xr:uid="{00000000-0005-0000-0000-00007A0B0000}"/>
    <cellStyle name="Currency 118 2 4 5 5" xfId="30265" xr:uid="{00000000-0005-0000-0000-00007B0B0000}"/>
    <cellStyle name="Currency 118 2 4 6" xfId="9596" xr:uid="{00000000-0005-0000-0000-00007C0B0000}"/>
    <cellStyle name="Currency 118 2 4 6 2" xfId="32137" xr:uid="{00000000-0005-0000-0000-00007D0B0000}"/>
    <cellStyle name="Currency 118 2 4 7" xfId="15226" xr:uid="{00000000-0005-0000-0000-00007E0B0000}"/>
    <cellStyle name="Currency 118 2 4 7 2" xfId="37761" xr:uid="{00000000-0005-0000-0000-00007F0B0000}"/>
    <cellStyle name="Currency 118 2 4 8" xfId="20855" xr:uid="{00000000-0005-0000-0000-0000800B0000}"/>
    <cellStyle name="Currency 118 2 4 8 2" xfId="43381" xr:uid="{00000000-0005-0000-0000-0000810B0000}"/>
    <cellStyle name="Currency 118 2 4 9" xfId="26521" xr:uid="{00000000-0005-0000-0000-0000820B0000}"/>
    <cellStyle name="Currency 118 2 5" xfId="4214" xr:uid="{00000000-0005-0000-0000-0000830B0000}"/>
    <cellStyle name="Currency 118 2 5 2" xfId="5150" xr:uid="{00000000-0005-0000-0000-0000840B0000}"/>
    <cellStyle name="Currency 118 2 5 2 2" xfId="7022" xr:uid="{00000000-0005-0000-0000-0000850B0000}"/>
    <cellStyle name="Currency 118 2 5 2 2 2" xfId="12638" xr:uid="{00000000-0005-0000-0000-0000860B0000}"/>
    <cellStyle name="Currency 118 2 5 2 2 2 2" xfId="35179" xr:uid="{00000000-0005-0000-0000-0000870B0000}"/>
    <cellStyle name="Currency 118 2 5 2 2 3" xfId="18268" xr:uid="{00000000-0005-0000-0000-0000880B0000}"/>
    <cellStyle name="Currency 118 2 5 2 2 3 2" xfId="40803" xr:uid="{00000000-0005-0000-0000-0000890B0000}"/>
    <cellStyle name="Currency 118 2 5 2 2 4" xfId="23897" xr:uid="{00000000-0005-0000-0000-00008A0B0000}"/>
    <cellStyle name="Currency 118 2 5 2 2 4 2" xfId="46423" xr:uid="{00000000-0005-0000-0000-00008B0B0000}"/>
    <cellStyle name="Currency 118 2 5 2 2 5" xfId="29563" xr:uid="{00000000-0005-0000-0000-00008C0B0000}"/>
    <cellStyle name="Currency 118 2 5 2 3" xfId="8894" xr:uid="{00000000-0005-0000-0000-00008D0B0000}"/>
    <cellStyle name="Currency 118 2 5 2 3 2" xfId="14510" xr:uid="{00000000-0005-0000-0000-00008E0B0000}"/>
    <cellStyle name="Currency 118 2 5 2 3 2 2" xfId="37051" xr:uid="{00000000-0005-0000-0000-00008F0B0000}"/>
    <cellStyle name="Currency 118 2 5 2 3 3" xfId="20140" xr:uid="{00000000-0005-0000-0000-0000900B0000}"/>
    <cellStyle name="Currency 118 2 5 2 3 3 2" xfId="42675" xr:uid="{00000000-0005-0000-0000-0000910B0000}"/>
    <cellStyle name="Currency 118 2 5 2 3 4" xfId="25769" xr:uid="{00000000-0005-0000-0000-0000920B0000}"/>
    <cellStyle name="Currency 118 2 5 2 3 4 2" xfId="48295" xr:uid="{00000000-0005-0000-0000-0000930B0000}"/>
    <cellStyle name="Currency 118 2 5 2 3 5" xfId="31435" xr:uid="{00000000-0005-0000-0000-0000940B0000}"/>
    <cellStyle name="Currency 118 2 5 2 4" xfId="10766" xr:uid="{00000000-0005-0000-0000-0000950B0000}"/>
    <cellStyle name="Currency 118 2 5 2 4 2" xfId="33307" xr:uid="{00000000-0005-0000-0000-0000960B0000}"/>
    <cellStyle name="Currency 118 2 5 2 5" xfId="16396" xr:uid="{00000000-0005-0000-0000-0000970B0000}"/>
    <cellStyle name="Currency 118 2 5 2 5 2" xfId="38931" xr:uid="{00000000-0005-0000-0000-0000980B0000}"/>
    <cellStyle name="Currency 118 2 5 2 6" xfId="22025" xr:uid="{00000000-0005-0000-0000-0000990B0000}"/>
    <cellStyle name="Currency 118 2 5 2 6 2" xfId="44551" xr:uid="{00000000-0005-0000-0000-00009A0B0000}"/>
    <cellStyle name="Currency 118 2 5 2 7" xfId="27691" xr:uid="{00000000-0005-0000-0000-00009B0B0000}"/>
    <cellStyle name="Currency 118 2 5 3" xfId="6086" xr:uid="{00000000-0005-0000-0000-00009C0B0000}"/>
    <cellStyle name="Currency 118 2 5 3 2" xfId="11702" xr:uid="{00000000-0005-0000-0000-00009D0B0000}"/>
    <cellStyle name="Currency 118 2 5 3 2 2" xfId="34243" xr:uid="{00000000-0005-0000-0000-00009E0B0000}"/>
    <cellStyle name="Currency 118 2 5 3 3" xfId="17332" xr:uid="{00000000-0005-0000-0000-00009F0B0000}"/>
    <cellStyle name="Currency 118 2 5 3 3 2" xfId="39867" xr:uid="{00000000-0005-0000-0000-0000A00B0000}"/>
    <cellStyle name="Currency 118 2 5 3 4" xfId="22961" xr:uid="{00000000-0005-0000-0000-0000A10B0000}"/>
    <cellStyle name="Currency 118 2 5 3 4 2" xfId="45487" xr:uid="{00000000-0005-0000-0000-0000A20B0000}"/>
    <cellStyle name="Currency 118 2 5 3 5" xfId="28627" xr:uid="{00000000-0005-0000-0000-0000A30B0000}"/>
    <cellStyle name="Currency 118 2 5 4" xfId="7958" xr:uid="{00000000-0005-0000-0000-0000A40B0000}"/>
    <cellStyle name="Currency 118 2 5 4 2" xfId="13574" xr:uid="{00000000-0005-0000-0000-0000A50B0000}"/>
    <cellStyle name="Currency 118 2 5 4 2 2" xfId="36115" xr:uid="{00000000-0005-0000-0000-0000A60B0000}"/>
    <cellStyle name="Currency 118 2 5 4 3" xfId="19204" xr:uid="{00000000-0005-0000-0000-0000A70B0000}"/>
    <cellStyle name="Currency 118 2 5 4 3 2" xfId="41739" xr:uid="{00000000-0005-0000-0000-0000A80B0000}"/>
    <cellStyle name="Currency 118 2 5 4 4" xfId="24833" xr:uid="{00000000-0005-0000-0000-0000A90B0000}"/>
    <cellStyle name="Currency 118 2 5 4 4 2" xfId="47359" xr:uid="{00000000-0005-0000-0000-0000AA0B0000}"/>
    <cellStyle name="Currency 118 2 5 4 5" xfId="30499" xr:uid="{00000000-0005-0000-0000-0000AB0B0000}"/>
    <cellStyle name="Currency 118 2 5 5" xfId="9830" xr:uid="{00000000-0005-0000-0000-0000AC0B0000}"/>
    <cellStyle name="Currency 118 2 5 5 2" xfId="32371" xr:uid="{00000000-0005-0000-0000-0000AD0B0000}"/>
    <cellStyle name="Currency 118 2 5 6" xfId="15460" xr:uid="{00000000-0005-0000-0000-0000AE0B0000}"/>
    <cellStyle name="Currency 118 2 5 6 2" xfId="37995" xr:uid="{00000000-0005-0000-0000-0000AF0B0000}"/>
    <cellStyle name="Currency 118 2 5 7" xfId="21089" xr:uid="{00000000-0005-0000-0000-0000B00B0000}"/>
    <cellStyle name="Currency 118 2 5 7 2" xfId="43615" xr:uid="{00000000-0005-0000-0000-0000B10B0000}"/>
    <cellStyle name="Currency 118 2 5 8" xfId="26755" xr:uid="{00000000-0005-0000-0000-0000B20B0000}"/>
    <cellStyle name="Currency 118 2 6" xfId="4682" xr:uid="{00000000-0005-0000-0000-0000B30B0000}"/>
    <cellStyle name="Currency 118 2 6 2" xfId="6554" xr:uid="{00000000-0005-0000-0000-0000B40B0000}"/>
    <cellStyle name="Currency 118 2 6 2 2" xfId="12170" xr:uid="{00000000-0005-0000-0000-0000B50B0000}"/>
    <cellStyle name="Currency 118 2 6 2 2 2" xfId="34711" xr:uid="{00000000-0005-0000-0000-0000B60B0000}"/>
    <cellStyle name="Currency 118 2 6 2 3" xfId="17800" xr:uid="{00000000-0005-0000-0000-0000B70B0000}"/>
    <cellStyle name="Currency 118 2 6 2 3 2" xfId="40335" xr:uid="{00000000-0005-0000-0000-0000B80B0000}"/>
    <cellStyle name="Currency 118 2 6 2 4" xfId="23429" xr:uid="{00000000-0005-0000-0000-0000B90B0000}"/>
    <cellStyle name="Currency 118 2 6 2 4 2" xfId="45955" xr:uid="{00000000-0005-0000-0000-0000BA0B0000}"/>
    <cellStyle name="Currency 118 2 6 2 5" xfId="29095" xr:uid="{00000000-0005-0000-0000-0000BB0B0000}"/>
    <cellStyle name="Currency 118 2 6 3" xfId="8426" xr:uid="{00000000-0005-0000-0000-0000BC0B0000}"/>
    <cellStyle name="Currency 118 2 6 3 2" xfId="14042" xr:uid="{00000000-0005-0000-0000-0000BD0B0000}"/>
    <cellStyle name="Currency 118 2 6 3 2 2" xfId="36583" xr:uid="{00000000-0005-0000-0000-0000BE0B0000}"/>
    <cellStyle name="Currency 118 2 6 3 3" xfId="19672" xr:uid="{00000000-0005-0000-0000-0000BF0B0000}"/>
    <cellStyle name="Currency 118 2 6 3 3 2" xfId="42207" xr:uid="{00000000-0005-0000-0000-0000C00B0000}"/>
    <cellStyle name="Currency 118 2 6 3 4" xfId="25301" xr:uid="{00000000-0005-0000-0000-0000C10B0000}"/>
    <cellStyle name="Currency 118 2 6 3 4 2" xfId="47827" xr:uid="{00000000-0005-0000-0000-0000C20B0000}"/>
    <cellStyle name="Currency 118 2 6 3 5" xfId="30967" xr:uid="{00000000-0005-0000-0000-0000C30B0000}"/>
    <cellStyle name="Currency 118 2 6 4" xfId="10298" xr:uid="{00000000-0005-0000-0000-0000C40B0000}"/>
    <cellStyle name="Currency 118 2 6 4 2" xfId="32839" xr:uid="{00000000-0005-0000-0000-0000C50B0000}"/>
    <cellStyle name="Currency 118 2 6 5" xfId="15928" xr:uid="{00000000-0005-0000-0000-0000C60B0000}"/>
    <cellStyle name="Currency 118 2 6 5 2" xfId="38463" xr:uid="{00000000-0005-0000-0000-0000C70B0000}"/>
    <cellStyle name="Currency 118 2 6 6" xfId="21557" xr:uid="{00000000-0005-0000-0000-0000C80B0000}"/>
    <cellStyle name="Currency 118 2 6 6 2" xfId="44083" xr:uid="{00000000-0005-0000-0000-0000C90B0000}"/>
    <cellStyle name="Currency 118 2 6 7" xfId="27223" xr:uid="{00000000-0005-0000-0000-0000CA0B0000}"/>
    <cellStyle name="Currency 118 2 7" xfId="5618" xr:uid="{00000000-0005-0000-0000-0000CB0B0000}"/>
    <cellStyle name="Currency 118 2 7 2" xfId="11234" xr:uid="{00000000-0005-0000-0000-0000CC0B0000}"/>
    <cellStyle name="Currency 118 2 7 2 2" xfId="33775" xr:uid="{00000000-0005-0000-0000-0000CD0B0000}"/>
    <cellStyle name="Currency 118 2 7 3" xfId="16864" xr:uid="{00000000-0005-0000-0000-0000CE0B0000}"/>
    <cellStyle name="Currency 118 2 7 3 2" xfId="39399" xr:uid="{00000000-0005-0000-0000-0000CF0B0000}"/>
    <cellStyle name="Currency 118 2 7 4" xfId="22493" xr:uid="{00000000-0005-0000-0000-0000D00B0000}"/>
    <cellStyle name="Currency 118 2 7 4 2" xfId="45019" xr:uid="{00000000-0005-0000-0000-0000D10B0000}"/>
    <cellStyle name="Currency 118 2 7 5" xfId="28159" xr:uid="{00000000-0005-0000-0000-0000D20B0000}"/>
    <cellStyle name="Currency 118 2 8" xfId="7490" xr:uid="{00000000-0005-0000-0000-0000D30B0000}"/>
    <cellStyle name="Currency 118 2 8 2" xfId="13106" xr:uid="{00000000-0005-0000-0000-0000D40B0000}"/>
    <cellStyle name="Currency 118 2 8 2 2" xfId="35647" xr:uid="{00000000-0005-0000-0000-0000D50B0000}"/>
    <cellStyle name="Currency 118 2 8 3" xfId="18736" xr:uid="{00000000-0005-0000-0000-0000D60B0000}"/>
    <cellStyle name="Currency 118 2 8 3 2" xfId="41271" xr:uid="{00000000-0005-0000-0000-0000D70B0000}"/>
    <cellStyle name="Currency 118 2 8 4" xfId="24365" xr:uid="{00000000-0005-0000-0000-0000D80B0000}"/>
    <cellStyle name="Currency 118 2 8 4 2" xfId="46891" xr:uid="{00000000-0005-0000-0000-0000D90B0000}"/>
    <cellStyle name="Currency 118 2 8 5" xfId="30031" xr:uid="{00000000-0005-0000-0000-0000DA0B0000}"/>
    <cellStyle name="Currency 118 2 9" xfId="9362" xr:uid="{00000000-0005-0000-0000-0000DB0B0000}"/>
    <cellStyle name="Currency 118 2 9 2" xfId="31903" xr:uid="{00000000-0005-0000-0000-0000DC0B0000}"/>
    <cellStyle name="Currency 118 3" xfId="3863" xr:uid="{00000000-0005-0000-0000-0000DD0B0000}"/>
    <cellStyle name="Currency 118 3 10" xfId="26404" xr:uid="{00000000-0005-0000-0000-0000DE0B0000}"/>
    <cellStyle name="Currency 118 3 2" xfId="4097" xr:uid="{00000000-0005-0000-0000-0000DF0B0000}"/>
    <cellStyle name="Currency 118 3 2 2" xfId="4565" xr:uid="{00000000-0005-0000-0000-0000E00B0000}"/>
    <cellStyle name="Currency 118 3 2 2 2" xfId="5501" xr:uid="{00000000-0005-0000-0000-0000E10B0000}"/>
    <cellStyle name="Currency 118 3 2 2 2 2" xfId="7373" xr:uid="{00000000-0005-0000-0000-0000E20B0000}"/>
    <cellStyle name="Currency 118 3 2 2 2 2 2" xfId="12989" xr:uid="{00000000-0005-0000-0000-0000E30B0000}"/>
    <cellStyle name="Currency 118 3 2 2 2 2 2 2" xfId="35530" xr:uid="{00000000-0005-0000-0000-0000E40B0000}"/>
    <cellStyle name="Currency 118 3 2 2 2 2 3" xfId="18619" xr:uid="{00000000-0005-0000-0000-0000E50B0000}"/>
    <cellStyle name="Currency 118 3 2 2 2 2 3 2" xfId="41154" xr:uid="{00000000-0005-0000-0000-0000E60B0000}"/>
    <cellStyle name="Currency 118 3 2 2 2 2 4" xfId="24248" xr:uid="{00000000-0005-0000-0000-0000E70B0000}"/>
    <cellStyle name="Currency 118 3 2 2 2 2 4 2" xfId="46774" xr:uid="{00000000-0005-0000-0000-0000E80B0000}"/>
    <cellStyle name="Currency 118 3 2 2 2 2 5" xfId="29914" xr:uid="{00000000-0005-0000-0000-0000E90B0000}"/>
    <cellStyle name="Currency 118 3 2 2 2 3" xfId="9245" xr:uid="{00000000-0005-0000-0000-0000EA0B0000}"/>
    <cellStyle name="Currency 118 3 2 2 2 3 2" xfId="14861" xr:uid="{00000000-0005-0000-0000-0000EB0B0000}"/>
    <cellStyle name="Currency 118 3 2 2 2 3 2 2" xfId="37402" xr:uid="{00000000-0005-0000-0000-0000EC0B0000}"/>
    <cellStyle name="Currency 118 3 2 2 2 3 3" xfId="20491" xr:uid="{00000000-0005-0000-0000-0000ED0B0000}"/>
    <cellStyle name="Currency 118 3 2 2 2 3 3 2" xfId="43026" xr:uid="{00000000-0005-0000-0000-0000EE0B0000}"/>
    <cellStyle name="Currency 118 3 2 2 2 3 4" xfId="26120" xr:uid="{00000000-0005-0000-0000-0000EF0B0000}"/>
    <cellStyle name="Currency 118 3 2 2 2 3 4 2" xfId="48646" xr:uid="{00000000-0005-0000-0000-0000F00B0000}"/>
    <cellStyle name="Currency 118 3 2 2 2 3 5" xfId="31786" xr:uid="{00000000-0005-0000-0000-0000F10B0000}"/>
    <cellStyle name="Currency 118 3 2 2 2 4" xfId="11117" xr:uid="{00000000-0005-0000-0000-0000F20B0000}"/>
    <cellStyle name="Currency 118 3 2 2 2 4 2" xfId="33658" xr:uid="{00000000-0005-0000-0000-0000F30B0000}"/>
    <cellStyle name="Currency 118 3 2 2 2 5" xfId="16747" xr:uid="{00000000-0005-0000-0000-0000F40B0000}"/>
    <cellStyle name="Currency 118 3 2 2 2 5 2" xfId="39282" xr:uid="{00000000-0005-0000-0000-0000F50B0000}"/>
    <cellStyle name="Currency 118 3 2 2 2 6" xfId="22376" xr:uid="{00000000-0005-0000-0000-0000F60B0000}"/>
    <cellStyle name="Currency 118 3 2 2 2 6 2" xfId="44902" xr:uid="{00000000-0005-0000-0000-0000F70B0000}"/>
    <cellStyle name="Currency 118 3 2 2 2 7" xfId="28042" xr:uid="{00000000-0005-0000-0000-0000F80B0000}"/>
    <cellStyle name="Currency 118 3 2 2 3" xfId="6437" xr:uid="{00000000-0005-0000-0000-0000F90B0000}"/>
    <cellStyle name="Currency 118 3 2 2 3 2" xfId="12053" xr:uid="{00000000-0005-0000-0000-0000FA0B0000}"/>
    <cellStyle name="Currency 118 3 2 2 3 2 2" xfId="34594" xr:uid="{00000000-0005-0000-0000-0000FB0B0000}"/>
    <cellStyle name="Currency 118 3 2 2 3 3" xfId="17683" xr:uid="{00000000-0005-0000-0000-0000FC0B0000}"/>
    <cellStyle name="Currency 118 3 2 2 3 3 2" xfId="40218" xr:uid="{00000000-0005-0000-0000-0000FD0B0000}"/>
    <cellStyle name="Currency 118 3 2 2 3 4" xfId="23312" xr:uid="{00000000-0005-0000-0000-0000FE0B0000}"/>
    <cellStyle name="Currency 118 3 2 2 3 4 2" xfId="45838" xr:uid="{00000000-0005-0000-0000-0000FF0B0000}"/>
    <cellStyle name="Currency 118 3 2 2 3 5" xfId="28978" xr:uid="{00000000-0005-0000-0000-0000000C0000}"/>
    <cellStyle name="Currency 118 3 2 2 4" xfId="8309" xr:uid="{00000000-0005-0000-0000-0000010C0000}"/>
    <cellStyle name="Currency 118 3 2 2 4 2" xfId="13925" xr:uid="{00000000-0005-0000-0000-0000020C0000}"/>
    <cellStyle name="Currency 118 3 2 2 4 2 2" xfId="36466" xr:uid="{00000000-0005-0000-0000-0000030C0000}"/>
    <cellStyle name="Currency 118 3 2 2 4 3" xfId="19555" xr:uid="{00000000-0005-0000-0000-0000040C0000}"/>
    <cellStyle name="Currency 118 3 2 2 4 3 2" xfId="42090" xr:uid="{00000000-0005-0000-0000-0000050C0000}"/>
    <cellStyle name="Currency 118 3 2 2 4 4" xfId="25184" xr:uid="{00000000-0005-0000-0000-0000060C0000}"/>
    <cellStyle name="Currency 118 3 2 2 4 4 2" xfId="47710" xr:uid="{00000000-0005-0000-0000-0000070C0000}"/>
    <cellStyle name="Currency 118 3 2 2 4 5" xfId="30850" xr:uid="{00000000-0005-0000-0000-0000080C0000}"/>
    <cellStyle name="Currency 118 3 2 2 5" xfId="10181" xr:uid="{00000000-0005-0000-0000-0000090C0000}"/>
    <cellStyle name="Currency 118 3 2 2 5 2" xfId="32722" xr:uid="{00000000-0005-0000-0000-00000A0C0000}"/>
    <cellStyle name="Currency 118 3 2 2 6" xfId="15811" xr:uid="{00000000-0005-0000-0000-00000B0C0000}"/>
    <cellStyle name="Currency 118 3 2 2 6 2" xfId="38346" xr:uid="{00000000-0005-0000-0000-00000C0C0000}"/>
    <cellStyle name="Currency 118 3 2 2 7" xfId="21440" xr:uid="{00000000-0005-0000-0000-00000D0C0000}"/>
    <cellStyle name="Currency 118 3 2 2 7 2" xfId="43966" xr:uid="{00000000-0005-0000-0000-00000E0C0000}"/>
    <cellStyle name="Currency 118 3 2 2 8" xfId="27106" xr:uid="{00000000-0005-0000-0000-00000F0C0000}"/>
    <cellStyle name="Currency 118 3 2 3" xfId="5033" xr:uid="{00000000-0005-0000-0000-0000100C0000}"/>
    <cellStyle name="Currency 118 3 2 3 2" xfId="6905" xr:uid="{00000000-0005-0000-0000-0000110C0000}"/>
    <cellStyle name="Currency 118 3 2 3 2 2" xfId="12521" xr:uid="{00000000-0005-0000-0000-0000120C0000}"/>
    <cellStyle name="Currency 118 3 2 3 2 2 2" xfId="35062" xr:uid="{00000000-0005-0000-0000-0000130C0000}"/>
    <cellStyle name="Currency 118 3 2 3 2 3" xfId="18151" xr:uid="{00000000-0005-0000-0000-0000140C0000}"/>
    <cellStyle name="Currency 118 3 2 3 2 3 2" xfId="40686" xr:uid="{00000000-0005-0000-0000-0000150C0000}"/>
    <cellStyle name="Currency 118 3 2 3 2 4" xfId="23780" xr:uid="{00000000-0005-0000-0000-0000160C0000}"/>
    <cellStyle name="Currency 118 3 2 3 2 4 2" xfId="46306" xr:uid="{00000000-0005-0000-0000-0000170C0000}"/>
    <cellStyle name="Currency 118 3 2 3 2 5" xfId="29446" xr:uid="{00000000-0005-0000-0000-0000180C0000}"/>
    <cellStyle name="Currency 118 3 2 3 3" xfId="8777" xr:uid="{00000000-0005-0000-0000-0000190C0000}"/>
    <cellStyle name="Currency 118 3 2 3 3 2" xfId="14393" xr:uid="{00000000-0005-0000-0000-00001A0C0000}"/>
    <cellStyle name="Currency 118 3 2 3 3 2 2" xfId="36934" xr:uid="{00000000-0005-0000-0000-00001B0C0000}"/>
    <cellStyle name="Currency 118 3 2 3 3 3" xfId="20023" xr:uid="{00000000-0005-0000-0000-00001C0C0000}"/>
    <cellStyle name="Currency 118 3 2 3 3 3 2" xfId="42558" xr:uid="{00000000-0005-0000-0000-00001D0C0000}"/>
    <cellStyle name="Currency 118 3 2 3 3 4" xfId="25652" xr:uid="{00000000-0005-0000-0000-00001E0C0000}"/>
    <cellStyle name="Currency 118 3 2 3 3 4 2" xfId="48178" xr:uid="{00000000-0005-0000-0000-00001F0C0000}"/>
    <cellStyle name="Currency 118 3 2 3 3 5" xfId="31318" xr:uid="{00000000-0005-0000-0000-0000200C0000}"/>
    <cellStyle name="Currency 118 3 2 3 4" xfId="10649" xr:uid="{00000000-0005-0000-0000-0000210C0000}"/>
    <cellStyle name="Currency 118 3 2 3 4 2" xfId="33190" xr:uid="{00000000-0005-0000-0000-0000220C0000}"/>
    <cellStyle name="Currency 118 3 2 3 5" xfId="16279" xr:uid="{00000000-0005-0000-0000-0000230C0000}"/>
    <cellStyle name="Currency 118 3 2 3 5 2" xfId="38814" xr:uid="{00000000-0005-0000-0000-0000240C0000}"/>
    <cellStyle name="Currency 118 3 2 3 6" xfId="21908" xr:uid="{00000000-0005-0000-0000-0000250C0000}"/>
    <cellStyle name="Currency 118 3 2 3 6 2" xfId="44434" xr:uid="{00000000-0005-0000-0000-0000260C0000}"/>
    <cellStyle name="Currency 118 3 2 3 7" xfId="27574" xr:uid="{00000000-0005-0000-0000-0000270C0000}"/>
    <cellStyle name="Currency 118 3 2 4" xfId="5969" xr:uid="{00000000-0005-0000-0000-0000280C0000}"/>
    <cellStyle name="Currency 118 3 2 4 2" xfId="11585" xr:uid="{00000000-0005-0000-0000-0000290C0000}"/>
    <cellStyle name="Currency 118 3 2 4 2 2" xfId="34126" xr:uid="{00000000-0005-0000-0000-00002A0C0000}"/>
    <cellStyle name="Currency 118 3 2 4 3" xfId="17215" xr:uid="{00000000-0005-0000-0000-00002B0C0000}"/>
    <cellStyle name="Currency 118 3 2 4 3 2" xfId="39750" xr:uid="{00000000-0005-0000-0000-00002C0C0000}"/>
    <cellStyle name="Currency 118 3 2 4 4" xfId="22844" xr:uid="{00000000-0005-0000-0000-00002D0C0000}"/>
    <cellStyle name="Currency 118 3 2 4 4 2" xfId="45370" xr:uid="{00000000-0005-0000-0000-00002E0C0000}"/>
    <cellStyle name="Currency 118 3 2 4 5" xfId="28510" xr:uid="{00000000-0005-0000-0000-00002F0C0000}"/>
    <cellStyle name="Currency 118 3 2 5" xfId="7841" xr:uid="{00000000-0005-0000-0000-0000300C0000}"/>
    <cellStyle name="Currency 118 3 2 5 2" xfId="13457" xr:uid="{00000000-0005-0000-0000-0000310C0000}"/>
    <cellStyle name="Currency 118 3 2 5 2 2" xfId="35998" xr:uid="{00000000-0005-0000-0000-0000320C0000}"/>
    <cellStyle name="Currency 118 3 2 5 3" xfId="19087" xr:uid="{00000000-0005-0000-0000-0000330C0000}"/>
    <cellStyle name="Currency 118 3 2 5 3 2" xfId="41622" xr:uid="{00000000-0005-0000-0000-0000340C0000}"/>
    <cellStyle name="Currency 118 3 2 5 4" xfId="24716" xr:uid="{00000000-0005-0000-0000-0000350C0000}"/>
    <cellStyle name="Currency 118 3 2 5 4 2" xfId="47242" xr:uid="{00000000-0005-0000-0000-0000360C0000}"/>
    <cellStyle name="Currency 118 3 2 5 5" xfId="30382" xr:uid="{00000000-0005-0000-0000-0000370C0000}"/>
    <cellStyle name="Currency 118 3 2 6" xfId="9713" xr:uid="{00000000-0005-0000-0000-0000380C0000}"/>
    <cellStyle name="Currency 118 3 2 6 2" xfId="32254" xr:uid="{00000000-0005-0000-0000-0000390C0000}"/>
    <cellStyle name="Currency 118 3 2 7" xfId="15343" xr:uid="{00000000-0005-0000-0000-00003A0C0000}"/>
    <cellStyle name="Currency 118 3 2 7 2" xfId="37878" xr:uid="{00000000-0005-0000-0000-00003B0C0000}"/>
    <cellStyle name="Currency 118 3 2 8" xfId="20972" xr:uid="{00000000-0005-0000-0000-00003C0C0000}"/>
    <cellStyle name="Currency 118 3 2 8 2" xfId="43498" xr:uid="{00000000-0005-0000-0000-00003D0C0000}"/>
    <cellStyle name="Currency 118 3 2 9" xfId="26638" xr:uid="{00000000-0005-0000-0000-00003E0C0000}"/>
    <cellStyle name="Currency 118 3 3" xfId="4331" xr:uid="{00000000-0005-0000-0000-00003F0C0000}"/>
    <cellStyle name="Currency 118 3 3 2" xfId="5267" xr:uid="{00000000-0005-0000-0000-0000400C0000}"/>
    <cellStyle name="Currency 118 3 3 2 2" xfId="7139" xr:uid="{00000000-0005-0000-0000-0000410C0000}"/>
    <cellStyle name="Currency 118 3 3 2 2 2" xfId="12755" xr:uid="{00000000-0005-0000-0000-0000420C0000}"/>
    <cellStyle name="Currency 118 3 3 2 2 2 2" xfId="35296" xr:uid="{00000000-0005-0000-0000-0000430C0000}"/>
    <cellStyle name="Currency 118 3 3 2 2 3" xfId="18385" xr:uid="{00000000-0005-0000-0000-0000440C0000}"/>
    <cellStyle name="Currency 118 3 3 2 2 3 2" xfId="40920" xr:uid="{00000000-0005-0000-0000-0000450C0000}"/>
    <cellStyle name="Currency 118 3 3 2 2 4" xfId="24014" xr:uid="{00000000-0005-0000-0000-0000460C0000}"/>
    <cellStyle name="Currency 118 3 3 2 2 4 2" xfId="46540" xr:uid="{00000000-0005-0000-0000-0000470C0000}"/>
    <cellStyle name="Currency 118 3 3 2 2 5" xfId="29680" xr:uid="{00000000-0005-0000-0000-0000480C0000}"/>
    <cellStyle name="Currency 118 3 3 2 3" xfId="9011" xr:uid="{00000000-0005-0000-0000-0000490C0000}"/>
    <cellStyle name="Currency 118 3 3 2 3 2" xfId="14627" xr:uid="{00000000-0005-0000-0000-00004A0C0000}"/>
    <cellStyle name="Currency 118 3 3 2 3 2 2" xfId="37168" xr:uid="{00000000-0005-0000-0000-00004B0C0000}"/>
    <cellStyle name="Currency 118 3 3 2 3 3" xfId="20257" xr:uid="{00000000-0005-0000-0000-00004C0C0000}"/>
    <cellStyle name="Currency 118 3 3 2 3 3 2" xfId="42792" xr:uid="{00000000-0005-0000-0000-00004D0C0000}"/>
    <cellStyle name="Currency 118 3 3 2 3 4" xfId="25886" xr:uid="{00000000-0005-0000-0000-00004E0C0000}"/>
    <cellStyle name="Currency 118 3 3 2 3 4 2" xfId="48412" xr:uid="{00000000-0005-0000-0000-00004F0C0000}"/>
    <cellStyle name="Currency 118 3 3 2 3 5" xfId="31552" xr:uid="{00000000-0005-0000-0000-0000500C0000}"/>
    <cellStyle name="Currency 118 3 3 2 4" xfId="10883" xr:uid="{00000000-0005-0000-0000-0000510C0000}"/>
    <cellStyle name="Currency 118 3 3 2 4 2" xfId="33424" xr:uid="{00000000-0005-0000-0000-0000520C0000}"/>
    <cellStyle name="Currency 118 3 3 2 5" xfId="16513" xr:uid="{00000000-0005-0000-0000-0000530C0000}"/>
    <cellStyle name="Currency 118 3 3 2 5 2" xfId="39048" xr:uid="{00000000-0005-0000-0000-0000540C0000}"/>
    <cellStyle name="Currency 118 3 3 2 6" xfId="22142" xr:uid="{00000000-0005-0000-0000-0000550C0000}"/>
    <cellStyle name="Currency 118 3 3 2 6 2" xfId="44668" xr:uid="{00000000-0005-0000-0000-0000560C0000}"/>
    <cellStyle name="Currency 118 3 3 2 7" xfId="27808" xr:uid="{00000000-0005-0000-0000-0000570C0000}"/>
    <cellStyle name="Currency 118 3 3 3" xfId="6203" xr:uid="{00000000-0005-0000-0000-0000580C0000}"/>
    <cellStyle name="Currency 118 3 3 3 2" xfId="11819" xr:uid="{00000000-0005-0000-0000-0000590C0000}"/>
    <cellStyle name="Currency 118 3 3 3 2 2" xfId="34360" xr:uid="{00000000-0005-0000-0000-00005A0C0000}"/>
    <cellStyle name="Currency 118 3 3 3 3" xfId="17449" xr:uid="{00000000-0005-0000-0000-00005B0C0000}"/>
    <cellStyle name="Currency 118 3 3 3 3 2" xfId="39984" xr:uid="{00000000-0005-0000-0000-00005C0C0000}"/>
    <cellStyle name="Currency 118 3 3 3 4" xfId="23078" xr:uid="{00000000-0005-0000-0000-00005D0C0000}"/>
    <cellStyle name="Currency 118 3 3 3 4 2" xfId="45604" xr:uid="{00000000-0005-0000-0000-00005E0C0000}"/>
    <cellStyle name="Currency 118 3 3 3 5" xfId="28744" xr:uid="{00000000-0005-0000-0000-00005F0C0000}"/>
    <cellStyle name="Currency 118 3 3 4" xfId="8075" xr:uid="{00000000-0005-0000-0000-0000600C0000}"/>
    <cellStyle name="Currency 118 3 3 4 2" xfId="13691" xr:uid="{00000000-0005-0000-0000-0000610C0000}"/>
    <cellStyle name="Currency 118 3 3 4 2 2" xfId="36232" xr:uid="{00000000-0005-0000-0000-0000620C0000}"/>
    <cellStyle name="Currency 118 3 3 4 3" xfId="19321" xr:uid="{00000000-0005-0000-0000-0000630C0000}"/>
    <cellStyle name="Currency 118 3 3 4 3 2" xfId="41856" xr:uid="{00000000-0005-0000-0000-0000640C0000}"/>
    <cellStyle name="Currency 118 3 3 4 4" xfId="24950" xr:uid="{00000000-0005-0000-0000-0000650C0000}"/>
    <cellStyle name="Currency 118 3 3 4 4 2" xfId="47476" xr:uid="{00000000-0005-0000-0000-0000660C0000}"/>
    <cellStyle name="Currency 118 3 3 4 5" xfId="30616" xr:uid="{00000000-0005-0000-0000-0000670C0000}"/>
    <cellStyle name="Currency 118 3 3 5" xfId="9947" xr:uid="{00000000-0005-0000-0000-0000680C0000}"/>
    <cellStyle name="Currency 118 3 3 5 2" xfId="32488" xr:uid="{00000000-0005-0000-0000-0000690C0000}"/>
    <cellStyle name="Currency 118 3 3 6" xfId="15577" xr:uid="{00000000-0005-0000-0000-00006A0C0000}"/>
    <cellStyle name="Currency 118 3 3 6 2" xfId="38112" xr:uid="{00000000-0005-0000-0000-00006B0C0000}"/>
    <cellStyle name="Currency 118 3 3 7" xfId="21206" xr:uid="{00000000-0005-0000-0000-00006C0C0000}"/>
    <cellStyle name="Currency 118 3 3 7 2" xfId="43732" xr:uid="{00000000-0005-0000-0000-00006D0C0000}"/>
    <cellStyle name="Currency 118 3 3 8" xfId="26872" xr:uid="{00000000-0005-0000-0000-00006E0C0000}"/>
    <cellStyle name="Currency 118 3 4" xfId="4799" xr:uid="{00000000-0005-0000-0000-00006F0C0000}"/>
    <cellStyle name="Currency 118 3 4 2" xfId="6671" xr:uid="{00000000-0005-0000-0000-0000700C0000}"/>
    <cellStyle name="Currency 118 3 4 2 2" xfId="12287" xr:uid="{00000000-0005-0000-0000-0000710C0000}"/>
    <cellStyle name="Currency 118 3 4 2 2 2" xfId="34828" xr:uid="{00000000-0005-0000-0000-0000720C0000}"/>
    <cellStyle name="Currency 118 3 4 2 3" xfId="17917" xr:uid="{00000000-0005-0000-0000-0000730C0000}"/>
    <cellStyle name="Currency 118 3 4 2 3 2" xfId="40452" xr:uid="{00000000-0005-0000-0000-0000740C0000}"/>
    <cellStyle name="Currency 118 3 4 2 4" xfId="23546" xr:uid="{00000000-0005-0000-0000-0000750C0000}"/>
    <cellStyle name="Currency 118 3 4 2 4 2" xfId="46072" xr:uid="{00000000-0005-0000-0000-0000760C0000}"/>
    <cellStyle name="Currency 118 3 4 2 5" xfId="29212" xr:uid="{00000000-0005-0000-0000-0000770C0000}"/>
    <cellStyle name="Currency 118 3 4 3" xfId="8543" xr:uid="{00000000-0005-0000-0000-0000780C0000}"/>
    <cellStyle name="Currency 118 3 4 3 2" xfId="14159" xr:uid="{00000000-0005-0000-0000-0000790C0000}"/>
    <cellStyle name="Currency 118 3 4 3 2 2" xfId="36700" xr:uid="{00000000-0005-0000-0000-00007A0C0000}"/>
    <cellStyle name="Currency 118 3 4 3 3" xfId="19789" xr:uid="{00000000-0005-0000-0000-00007B0C0000}"/>
    <cellStyle name="Currency 118 3 4 3 3 2" xfId="42324" xr:uid="{00000000-0005-0000-0000-00007C0C0000}"/>
    <cellStyle name="Currency 118 3 4 3 4" xfId="25418" xr:uid="{00000000-0005-0000-0000-00007D0C0000}"/>
    <cellStyle name="Currency 118 3 4 3 4 2" xfId="47944" xr:uid="{00000000-0005-0000-0000-00007E0C0000}"/>
    <cellStyle name="Currency 118 3 4 3 5" xfId="31084" xr:uid="{00000000-0005-0000-0000-00007F0C0000}"/>
    <cellStyle name="Currency 118 3 4 4" xfId="10415" xr:uid="{00000000-0005-0000-0000-0000800C0000}"/>
    <cellStyle name="Currency 118 3 4 4 2" xfId="32956" xr:uid="{00000000-0005-0000-0000-0000810C0000}"/>
    <cellStyle name="Currency 118 3 4 5" xfId="16045" xr:uid="{00000000-0005-0000-0000-0000820C0000}"/>
    <cellStyle name="Currency 118 3 4 5 2" xfId="38580" xr:uid="{00000000-0005-0000-0000-0000830C0000}"/>
    <cellStyle name="Currency 118 3 4 6" xfId="21674" xr:uid="{00000000-0005-0000-0000-0000840C0000}"/>
    <cellStyle name="Currency 118 3 4 6 2" xfId="44200" xr:uid="{00000000-0005-0000-0000-0000850C0000}"/>
    <cellStyle name="Currency 118 3 4 7" xfId="27340" xr:uid="{00000000-0005-0000-0000-0000860C0000}"/>
    <cellStyle name="Currency 118 3 5" xfId="5735" xr:uid="{00000000-0005-0000-0000-0000870C0000}"/>
    <cellStyle name="Currency 118 3 5 2" xfId="11351" xr:uid="{00000000-0005-0000-0000-0000880C0000}"/>
    <cellStyle name="Currency 118 3 5 2 2" xfId="33892" xr:uid="{00000000-0005-0000-0000-0000890C0000}"/>
    <cellStyle name="Currency 118 3 5 3" xfId="16981" xr:uid="{00000000-0005-0000-0000-00008A0C0000}"/>
    <cellStyle name="Currency 118 3 5 3 2" xfId="39516" xr:uid="{00000000-0005-0000-0000-00008B0C0000}"/>
    <cellStyle name="Currency 118 3 5 4" xfId="22610" xr:uid="{00000000-0005-0000-0000-00008C0C0000}"/>
    <cellStyle name="Currency 118 3 5 4 2" xfId="45136" xr:uid="{00000000-0005-0000-0000-00008D0C0000}"/>
    <cellStyle name="Currency 118 3 5 5" xfId="28276" xr:uid="{00000000-0005-0000-0000-00008E0C0000}"/>
    <cellStyle name="Currency 118 3 6" xfId="7607" xr:uid="{00000000-0005-0000-0000-00008F0C0000}"/>
    <cellStyle name="Currency 118 3 6 2" xfId="13223" xr:uid="{00000000-0005-0000-0000-0000900C0000}"/>
    <cellStyle name="Currency 118 3 6 2 2" xfId="35764" xr:uid="{00000000-0005-0000-0000-0000910C0000}"/>
    <cellStyle name="Currency 118 3 6 3" xfId="18853" xr:uid="{00000000-0005-0000-0000-0000920C0000}"/>
    <cellStyle name="Currency 118 3 6 3 2" xfId="41388" xr:uid="{00000000-0005-0000-0000-0000930C0000}"/>
    <cellStyle name="Currency 118 3 6 4" xfId="24482" xr:uid="{00000000-0005-0000-0000-0000940C0000}"/>
    <cellStyle name="Currency 118 3 6 4 2" xfId="47008" xr:uid="{00000000-0005-0000-0000-0000950C0000}"/>
    <cellStyle name="Currency 118 3 6 5" xfId="30148" xr:uid="{00000000-0005-0000-0000-0000960C0000}"/>
    <cellStyle name="Currency 118 3 7" xfId="9479" xr:uid="{00000000-0005-0000-0000-0000970C0000}"/>
    <cellStyle name="Currency 118 3 7 2" xfId="32020" xr:uid="{00000000-0005-0000-0000-0000980C0000}"/>
    <cellStyle name="Currency 118 3 8" xfId="15109" xr:uid="{00000000-0005-0000-0000-0000990C0000}"/>
    <cellStyle name="Currency 118 3 8 2" xfId="37644" xr:uid="{00000000-0005-0000-0000-00009A0C0000}"/>
    <cellStyle name="Currency 118 3 9" xfId="20738" xr:uid="{00000000-0005-0000-0000-00009B0C0000}"/>
    <cellStyle name="Currency 118 3 9 2" xfId="43264" xr:uid="{00000000-0005-0000-0000-00009C0C0000}"/>
    <cellStyle name="Currency 118 4" xfId="3785" xr:uid="{00000000-0005-0000-0000-00009D0C0000}"/>
    <cellStyle name="Currency 118 4 10" xfId="26326" xr:uid="{00000000-0005-0000-0000-00009E0C0000}"/>
    <cellStyle name="Currency 118 4 2" xfId="4019" xr:uid="{00000000-0005-0000-0000-00009F0C0000}"/>
    <cellStyle name="Currency 118 4 2 2" xfId="4487" xr:uid="{00000000-0005-0000-0000-0000A00C0000}"/>
    <cellStyle name="Currency 118 4 2 2 2" xfId="5423" xr:uid="{00000000-0005-0000-0000-0000A10C0000}"/>
    <cellStyle name="Currency 118 4 2 2 2 2" xfId="7295" xr:uid="{00000000-0005-0000-0000-0000A20C0000}"/>
    <cellStyle name="Currency 118 4 2 2 2 2 2" xfId="12911" xr:uid="{00000000-0005-0000-0000-0000A30C0000}"/>
    <cellStyle name="Currency 118 4 2 2 2 2 2 2" xfId="35452" xr:uid="{00000000-0005-0000-0000-0000A40C0000}"/>
    <cellStyle name="Currency 118 4 2 2 2 2 3" xfId="18541" xr:uid="{00000000-0005-0000-0000-0000A50C0000}"/>
    <cellStyle name="Currency 118 4 2 2 2 2 3 2" xfId="41076" xr:uid="{00000000-0005-0000-0000-0000A60C0000}"/>
    <cellStyle name="Currency 118 4 2 2 2 2 4" xfId="24170" xr:uid="{00000000-0005-0000-0000-0000A70C0000}"/>
    <cellStyle name="Currency 118 4 2 2 2 2 4 2" xfId="46696" xr:uid="{00000000-0005-0000-0000-0000A80C0000}"/>
    <cellStyle name="Currency 118 4 2 2 2 2 5" xfId="29836" xr:uid="{00000000-0005-0000-0000-0000A90C0000}"/>
    <cellStyle name="Currency 118 4 2 2 2 3" xfId="9167" xr:uid="{00000000-0005-0000-0000-0000AA0C0000}"/>
    <cellStyle name="Currency 118 4 2 2 2 3 2" xfId="14783" xr:uid="{00000000-0005-0000-0000-0000AB0C0000}"/>
    <cellStyle name="Currency 118 4 2 2 2 3 2 2" xfId="37324" xr:uid="{00000000-0005-0000-0000-0000AC0C0000}"/>
    <cellStyle name="Currency 118 4 2 2 2 3 3" xfId="20413" xr:uid="{00000000-0005-0000-0000-0000AD0C0000}"/>
    <cellStyle name="Currency 118 4 2 2 2 3 3 2" xfId="42948" xr:uid="{00000000-0005-0000-0000-0000AE0C0000}"/>
    <cellStyle name="Currency 118 4 2 2 2 3 4" xfId="26042" xr:uid="{00000000-0005-0000-0000-0000AF0C0000}"/>
    <cellStyle name="Currency 118 4 2 2 2 3 4 2" xfId="48568" xr:uid="{00000000-0005-0000-0000-0000B00C0000}"/>
    <cellStyle name="Currency 118 4 2 2 2 3 5" xfId="31708" xr:uid="{00000000-0005-0000-0000-0000B10C0000}"/>
    <cellStyle name="Currency 118 4 2 2 2 4" xfId="11039" xr:uid="{00000000-0005-0000-0000-0000B20C0000}"/>
    <cellStyle name="Currency 118 4 2 2 2 4 2" xfId="33580" xr:uid="{00000000-0005-0000-0000-0000B30C0000}"/>
    <cellStyle name="Currency 118 4 2 2 2 5" xfId="16669" xr:uid="{00000000-0005-0000-0000-0000B40C0000}"/>
    <cellStyle name="Currency 118 4 2 2 2 5 2" xfId="39204" xr:uid="{00000000-0005-0000-0000-0000B50C0000}"/>
    <cellStyle name="Currency 118 4 2 2 2 6" xfId="22298" xr:uid="{00000000-0005-0000-0000-0000B60C0000}"/>
    <cellStyle name="Currency 118 4 2 2 2 6 2" xfId="44824" xr:uid="{00000000-0005-0000-0000-0000B70C0000}"/>
    <cellStyle name="Currency 118 4 2 2 2 7" xfId="27964" xr:uid="{00000000-0005-0000-0000-0000B80C0000}"/>
    <cellStyle name="Currency 118 4 2 2 3" xfId="6359" xr:uid="{00000000-0005-0000-0000-0000B90C0000}"/>
    <cellStyle name="Currency 118 4 2 2 3 2" xfId="11975" xr:uid="{00000000-0005-0000-0000-0000BA0C0000}"/>
    <cellStyle name="Currency 118 4 2 2 3 2 2" xfId="34516" xr:uid="{00000000-0005-0000-0000-0000BB0C0000}"/>
    <cellStyle name="Currency 118 4 2 2 3 3" xfId="17605" xr:uid="{00000000-0005-0000-0000-0000BC0C0000}"/>
    <cellStyle name="Currency 118 4 2 2 3 3 2" xfId="40140" xr:uid="{00000000-0005-0000-0000-0000BD0C0000}"/>
    <cellStyle name="Currency 118 4 2 2 3 4" xfId="23234" xr:uid="{00000000-0005-0000-0000-0000BE0C0000}"/>
    <cellStyle name="Currency 118 4 2 2 3 4 2" xfId="45760" xr:uid="{00000000-0005-0000-0000-0000BF0C0000}"/>
    <cellStyle name="Currency 118 4 2 2 3 5" xfId="28900" xr:uid="{00000000-0005-0000-0000-0000C00C0000}"/>
    <cellStyle name="Currency 118 4 2 2 4" xfId="8231" xr:uid="{00000000-0005-0000-0000-0000C10C0000}"/>
    <cellStyle name="Currency 118 4 2 2 4 2" xfId="13847" xr:uid="{00000000-0005-0000-0000-0000C20C0000}"/>
    <cellStyle name="Currency 118 4 2 2 4 2 2" xfId="36388" xr:uid="{00000000-0005-0000-0000-0000C30C0000}"/>
    <cellStyle name="Currency 118 4 2 2 4 3" xfId="19477" xr:uid="{00000000-0005-0000-0000-0000C40C0000}"/>
    <cellStyle name="Currency 118 4 2 2 4 3 2" xfId="42012" xr:uid="{00000000-0005-0000-0000-0000C50C0000}"/>
    <cellStyle name="Currency 118 4 2 2 4 4" xfId="25106" xr:uid="{00000000-0005-0000-0000-0000C60C0000}"/>
    <cellStyle name="Currency 118 4 2 2 4 4 2" xfId="47632" xr:uid="{00000000-0005-0000-0000-0000C70C0000}"/>
    <cellStyle name="Currency 118 4 2 2 4 5" xfId="30772" xr:uid="{00000000-0005-0000-0000-0000C80C0000}"/>
    <cellStyle name="Currency 118 4 2 2 5" xfId="10103" xr:uid="{00000000-0005-0000-0000-0000C90C0000}"/>
    <cellStyle name="Currency 118 4 2 2 5 2" xfId="32644" xr:uid="{00000000-0005-0000-0000-0000CA0C0000}"/>
    <cellStyle name="Currency 118 4 2 2 6" xfId="15733" xr:uid="{00000000-0005-0000-0000-0000CB0C0000}"/>
    <cellStyle name="Currency 118 4 2 2 6 2" xfId="38268" xr:uid="{00000000-0005-0000-0000-0000CC0C0000}"/>
    <cellStyle name="Currency 118 4 2 2 7" xfId="21362" xr:uid="{00000000-0005-0000-0000-0000CD0C0000}"/>
    <cellStyle name="Currency 118 4 2 2 7 2" xfId="43888" xr:uid="{00000000-0005-0000-0000-0000CE0C0000}"/>
    <cellStyle name="Currency 118 4 2 2 8" xfId="27028" xr:uid="{00000000-0005-0000-0000-0000CF0C0000}"/>
    <cellStyle name="Currency 118 4 2 3" xfId="4955" xr:uid="{00000000-0005-0000-0000-0000D00C0000}"/>
    <cellStyle name="Currency 118 4 2 3 2" xfId="6827" xr:uid="{00000000-0005-0000-0000-0000D10C0000}"/>
    <cellStyle name="Currency 118 4 2 3 2 2" xfId="12443" xr:uid="{00000000-0005-0000-0000-0000D20C0000}"/>
    <cellStyle name="Currency 118 4 2 3 2 2 2" xfId="34984" xr:uid="{00000000-0005-0000-0000-0000D30C0000}"/>
    <cellStyle name="Currency 118 4 2 3 2 3" xfId="18073" xr:uid="{00000000-0005-0000-0000-0000D40C0000}"/>
    <cellStyle name="Currency 118 4 2 3 2 3 2" xfId="40608" xr:uid="{00000000-0005-0000-0000-0000D50C0000}"/>
    <cellStyle name="Currency 118 4 2 3 2 4" xfId="23702" xr:uid="{00000000-0005-0000-0000-0000D60C0000}"/>
    <cellStyle name="Currency 118 4 2 3 2 4 2" xfId="46228" xr:uid="{00000000-0005-0000-0000-0000D70C0000}"/>
    <cellStyle name="Currency 118 4 2 3 2 5" xfId="29368" xr:uid="{00000000-0005-0000-0000-0000D80C0000}"/>
    <cellStyle name="Currency 118 4 2 3 3" xfId="8699" xr:uid="{00000000-0005-0000-0000-0000D90C0000}"/>
    <cellStyle name="Currency 118 4 2 3 3 2" xfId="14315" xr:uid="{00000000-0005-0000-0000-0000DA0C0000}"/>
    <cellStyle name="Currency 118 4 2 3 3 2 2" xfId="36856" xr:uid="{00000000-0005-0000-0000-0000DB0C0000}"/>
    <cellStyle name="Currency 118 4 2 3 3 3" xfId="19945" xr:uid="{00000000-0005-0000-0000-0000DC0C0000}"/>
    <cellStyle name="Currency 118 4 2 3 3 3 2" xfId="42480" xr:uid="{00000000-0005-0000-0000-0000DD0C0000}"/>
    <cellStyle name="Currency 118 4 2 3 3 4" xfId="25574" xr:uid="{00000000-0005-0000-0000-0000DE0C0000}"/>
    <cellStyle name="Currency 118 4 2 3 3 4 2" xfId="48100" xr:uid="{00000000-0005-0000-0000-0000DF0C0000}"/>
    <cellStyle name="Currency 118 4 2 3 3 5" xfId="31240" xr:uid="{00000000-0005-0000-0000-0000E00C0000}"/>
    <cellStyle name="Currency 118 4 2 3 4" xfId="10571" xr:uid="{00000000-0005-0000-0000-0000E10C0000}"/>
    <cellStyle name="Currency 118 4 2 3 4 2" xfId="33112" xr:uid="{00000000-0005-0000-0000-0000E20C0000}"/>
    <cellStyle name="Currency 118 4 2 3 5" xfId="16201" xr:uid="{00000000-0005-0000-0000-0000E30C0000}"/>
    <cellStyle name="Currency 118 4 2 3 5 2" xfId="38736" xr:uid="{00000000-0005-0000-0000-0000E40C0000}"/>
    <cellStyle name="Currency 118 4 2 3 6" xfId="21830" xr:uid="{00000000-0005-0000-0000-0000E50C0000}"/>
    <cellStyle name="Currency 118 4 2 3 6 2" xfId="44356" xr:uid="{00000000-0005-0000-0000-0000E60C0000}"/>
    <cellStyle name="Currency 118 4 2 3 7" xfId="27496" xr:uid="{00000000-0005-0000-0000-0000E70C0000}"/>
    <cellStyle name="Currency 118 4 2 4" xfId="5891" xr:uid="{00000000-0005-0000-0000-0000E80C0000}"/>
    <cellStyle name="Currency 118 4 2 4 2" xfId="11507" xr:uid="{00000000-0005-0000-0000-0000E90C0000}"/>
    <cellStyle name="Currency 118 4 2 4 2 2" xfId="34048" xr:uid="{00000000-0005-0000-0000-0000EA0C0000}"/>
    <cellStyle name="Currency 118 4 2 4 3" xfId="17137" xr:uid="{00000000-0005-0000-0000-0000EB0C0000}"/>
    <cellStyle name="Currency 118 4 2 4 3 2" xfId="39672" xr:uid="{00000000-0005-0000-0000-0000EC0C0000}"/>
    <cellStyle name="Currency 118 4 2 4 4" xfId="22766" xr:uid="{00000000-0005-0000-0000-0000ED0C0000}"/>
    <cellStyle name="Currency 118 4 2 4 4 2" xfId="45292" xr:uid="{00000000-0005-0000-0000-0000EE0C0000}"/>
    <cellStyle name="Currency 118 4 2 4 5" xfId="28432" xr:uid="{00000000-0005-0000-0000-0000EF0C0000}"/>
    <cellStyle name="Currency 118 4 2 5" xfId="7763" xr:uid="{00000000-0005-0000-0000-0000F00C0000}"/>
    <cellStyle name="Currency 118 4 2 5 2" xfId="13379" xr:uid="{00000000-0005-0000-0000-0000F10C0000}"/>
    <cellStyle name="Currency 118 4 2 5 2 2" xfId="35920" xr:uid="{00000000-0005-0000-0000-0000F20C0000}"/>
    <cellStyle name="Currency 118 4 2 5 3" xfId="19009" xr:uid="{00000000-0005-0000-0000-0000F30C0000}"/>
    <cellStyle name="Currency 118 4 2 5 3 2" xfId="41544" xr:uid="{00000000-0005-0000-0000-0000F40C0000}"/>
    <cellStyle name="Currency 118 4 2 5 4" xfId="24638" xr:uid="{00000000-0005-0000-0000-0000F50C0000}"/>
    <cellStyle name="Currency 118 4 2 5 4 2" xfId="47164" xr:uid="{00000000-0005-0000-0000-0000F60C0000}"/>
    <cellStyle name="Currency 118 4 2 5 5" xfId="30304" xr:uid="{00000000-0005-0000-0000-0000F70C0000}"/>
    <cellStyle name="Currency 118 4 2 6" xfId="9635" xr:uid="{00000000-0005-0000-0000-0000F80C0000}"/>
    <cellStyle name="Currency 118 4 2 6 2" xfId="32176" xr:uid="{00000000-0005-0000-0000-0000F90C0000}"/>
    <cellStyle name="Currency 118 4 2 7" xfId="15265" xr:uid="{00000000-0005-0000-0000-0000FA0C0000}"/>
    <cellStyle name="Currency 118 4 2 7 2" xfId="37800" xr:uid="{00000000-0005-0000-0000-0000FB0C0000}"/>
    <cellStyle name="Currency 118 4 2 8" xfId="20894" xr:uid="{00000000-0005-0000-0000-0000FC0C0000}"/>
    <cellStyle name="Currency 118 4 2 8 2" xfId="43420" xr:uid="{00000000-0005-0000-0000-0000FD0C0000}"/>
    <cellStyle name="Currency 118 4 2 9" xfId="26560" xr:uid="{00000000-0005-0000-0000-0000FE0C0000}"/>
    <cellStyle name="Currency 118 4 3" xfId="4253" xr:uid="{00000000-0005-0000-0000-0000FF0C0000}"/>
    <cellStyle name="Currency 118 4 3 2" xfId="5189" xr:uid="{00000000-0005-0000-0000-0000000D0000}"/>
    <cellStyle name="Currency 118 4 3 2 2" xfId="7061" xr:uid="{00000000-0005-0000-0000-0000010D0000}"/>
    <cellStyle name="Currency 118 4 3 2 2 2" xfId="12677" xr:uid="{00000000-0005-0000-0000-0000020D0000}"/>
    <cellStyle name="Currency 118 4 3 2 2 2 2" xfId="35218" xr:uid="{00000000-0005-0000-0000-0000030D0000}"/>
    <cellStyle name="Currency 118 4 3 2 2 3" xfId="18307" xr:uid="{00000000-0005-0000-0000-0000040D0000}"/>
    <cellStyle name="Currency 118 4 3 2 2 3 2" xfId="40842" xr:uid="{00000000-0005-0000-0000-0000050D0000}"/>
    <cellStyle name="Currency 118 4 3 2 2 4" xfId="23936" xr:uid="{00000000-0005-0000-0000-0000060D0000}"/>
    <cellStyle name="Currency 118 4 3 2 2 4 2" xfId="46462" xr:uid="{00000000-0005-0000-0000-0000070D0000}"/>
    <cellStyle name="Currency 118 4 3 2 2 5" xfId="29602" xr:uid="{00000000-0005-0000-0000-0000080D0000}"/>
    <cellStyle name="Currency 118 4 3 2 3" xfId="8933" xr:uid="{00000000-0005-0000-0000-0000090D0000}"/>
    <cellStyle name="Currency 118 4 3 2 3 2" xfId="14549" xr:uid="{00000000-0005-0000-0000-00000A0D0000}"/>
    <cellStyle name="Currency 118 4 3 2 3 2 2" xfId="37090" xr:uid="{00000000-0005-0000-0000-00000B0D0000}"/>
    <cellStyle name="Currency 118 4 3 2 3 3" xfId="20179" xr:uid="{00000000-0005-0000-0000-00000C0D0000}"/>
    <cellStyle name="Currency 118 4 3 2 3 3 2" xfId="42714" xr:uid="{00000000-0005-0000-0000-00000D0D0000}"/>
    <cellStyle name="Currency 118 4 3 2 3 4" xfId="25808" xr:uid="{00000000-0005-0000-0000-00000E0D0000}"/>
    <cellStyle name="Currency 118 4 3 2 3 4 2" xfId="48334" xr:uid="{00000000-0005-0000-0000-00000F0D0000}"/>
    <cellStyle name="Currency 118 4 3 2 3 5" xfId="31474" xr:uid="{00000000-0005-0000-0000-0000100D0000}"/>
    <cellStyle name="Currency 118 4 3 2 4" xfId="10805" xr:uid="{00000000-0005-0000-0000-0000110D0000}"/>
    <cellStyle name="Currency 118 4 3 2 4 2" xfId="33346" xr:uid="{00000000-0005-0000-0000-0000120D0000}"/>
    <cellStyle name="Currency 118 4 3 2 5" xfId="16435" xr:uid="{00000000-0005-0000-0000-0000130D0000}"/>
    <cellStyle name="Currency 118 4 3 2 5 2" xfId="38970" xr:uid="{00000000-0005-0000-0000-0000140D0000}"/>
    <cellStyle name="Currency 118 4 3 2 6" xfId="22064" xr:uid="{00000000-0005-0000-0000-0000150D0000}"/>
    <cellStyle name="Currency 118 4 3 2 6 2" xfId="44590" xr:uid="{00000000-0005-0000-0000-0000160D0000}"/>
    <cellStyle name="Currency 118 4 3 2 7" xfId="27730" xr:uid="{00000000-0005-0000-0000-0000170D0000}"/>
    <cellStyle name="Currency 118 4 3 3" xfId="6125" xr:uid="{00000000-0005-0000-0000-0000180D0000}"/>
    <cellStyle name="Currency 118 4 3 3 2" xfId="11741" xr:uid="{00000000-0005-0000-0000-0000190D0000}"/>
    <cellStyle name="Currency 118 4 3 3 2 2" xfId="34282" xr:uid="{00000000-0005-0000-0000-00001A0D0000}"/>
    <cellStyle name="Currency 118 4 3 3 3" xfId="17371" xr:uid="{00000000-0005-0000-0000-00001B0D0000}"/>
    <cellStyle name="Currency 118 4 3 3 3 2" xfId="39906" xr:uid="{00000000-0005-0000-0000-00001C0D0000}"/>
    <cellStyle name="Currency 118 4 3 3 4" xfId="23000" xr:uid="{00000000-0005-0000-0000-00001D0D0000}"/>
    <cellStyle name="Currency 118 4 3 3 4 2" xfId="45526" xr:uid="{00000000-0005-0000-0000-00001E0D0000}"/>
    <cellStyle name="Currency 118 4 3 3 5" xfId="28666" xr:uid="{00000000-0005-0000-0000-00001F0D0000}"/>
    <cellStyle name="Currency 118 4 3 4" xfId="7997" xr:uid="{00000000-0005-0000-0000-0000200D0000}"/>
    <cellStyle name="Currency 118 4 3 4 2" xfId="13613" xr:uid="{00000000-0005-0000-0000-0000210D0000}"/>
    <cellStyle name="Currency 118 4 3 4 2 2" xfId="36154" xr:uid="{00000000-0005-0000-0000-0000220D0000}"/>
    <cellStyle name="Currency 118 4 3 4 3" xfId="19243" xr:uid="{00000000-0005-0000-0000-0000230D0000}"/>
    <cellStyle name="Currency 118 4 3 4 3 2" xfId="41778" xr:uid="{00000000-0005-0000-0000-0000240D0000}"/>
    <cellStyle name="Currency 118 4 3 4 4" xfId="24872" xr:uid="{00000000-0005-0000-0000-0000250D0000}"/>
    <cellStyle name="Currency 118 4 3 4 4 2" xfId="47398" xr:uid="{00000000-0005-0000-0000-0000260D0000}"/>
    <cellStyle name="Currency 118 4 3 4 5" xfId="30538" xr:uid="{00000000-0005-0000-0000-0000270D0000}"/>
    <cellStyle name="Currency 118 4 3 5" xfId="9869" xr:uid="{00000000-0005-0000-0000-0000280D0000}"/>
    <cellStyle name="Currency 118 4 3 5 2" xfId="32410" xr:uid="{00000000-0005-0000-0000-0000290D0000}"/>
    <cellStyle name="Currency 118 4 3 6" xfId="15499" xr:uid="{00000000-0005-0000-0000-00002A0D0000}"/>
    <cellStyle name="Currency 118 4 3 6 2" xfId="38034" xr:uid="{00000000-0005-0000-0000-00002B0D0000}"/>
    <cellStyle name="Currency 118 4 3 7" xfId="21128" xr:uid="{00000000-0005-0000-0000-00002C0D0000}"/>
    <cellStyle name="Currency 118 4 3 7 2" xfId="43654" xr:uid="{00000000-0005-0000-0000-00002D0D0000}"/>
    <cellStyle name="Currency 118 4 3 8" xfId="26794" xr:uid="{00000000-0005-0000-0000-00002E0D0000}"/>
    <cellStyle name="Currency 118 4 4" xfId="4721" xr:uid="{00000000-0005-0000-0000-00002F0D0000}"/>
    <cellStyle name="Currency 118 4 4 2" xfId="6593" xr:uid="{00000000-0005-0000-0000-0000300D0000}"/>
    <cellStyle name="Currency 118 4 4 2 2" xfId="12209" xr:uid="{00000000-0005-0000-0000-0000310D0000}"/>
    <cellStyle name="Currency 118 4 4 2 2 2" xfId="34750" xr:uid="{00000000-0005-0000-0000-0000320D0000}"/>
    <cellStyle name="Currency 118 4 4 2 3" xfId="17839" xr:uid="{00000000-0005-0000-0000-0000330D0000}"/>
    <cellStyle name="Currency 118 4 4 2 3 2" xfId="40374" xr:uid="{00000000-0005-0000-0000-0000340D0000}"/>
    <cellStyle name="Currency 118 4 4 2 4" xfId="23468" xr:uid="{00000000-0005-0000-0000-0000350D0000}"/>
    <cellStyle name="Currency 118 4 4 2 4 2" xfId="45994" xr:uid="{00000000-0005-0000-0000-0000360D0000}"/>
    <cellStyle name="Currency 118 4 4 2 5" xfId="29134" xr:uid="{00000000-0005-0000-0000-0000370D0000}"/>
    <cellStyle name="Currency 118 4 4 3" xfId="8465" xr:uid="{00000000-0005-0000-0000-0000380D0000}"/>
    <cellStyle name="Currency 118 4 4 3 2" xfId="14081" xr:uid="{00000000-0005-0000-0000-0000390D0000}"/>
    <cellStyle name="Currency 118 4 4 3 2 2" xfId="36622" xr:uid="{00000000-0005-0000-0000-00003A0D0000}"/>
    <cellStyle name="Currency 118 4 4 3 3" xfId="19711" xr:uid="{00000000-0005-0000-0000-00003B0D0000}"/>
    <cellStyle name="Currency 118 4 4 3 3 2" xfId="42246" xr:uid="{00000000-0005-0000-0000-00003C0D0000}"/>
    <cellStyle name="Currency 118 4 4 3 4" xfId="25340" xr:uid="{00000000-0005-0000-0000-00003D0D0000}"/>
    <cellStyle name="Currency 118 4 4 3 4 2" xfId="47866" xr:uid="{00000000-0005-0000-0000-00003E0D0000}"/>
    <cellStyle name="Currency 118 4 4 3 5" xfId="31006" xr:uid="{00000000-0005-0000-0000-00003F0D0000}"/>
    <cellStyle name="Currency 118 4 4 4" xfId="10337" xr:uid="{00000000-0005-0000-0000-0000400D0000}"/>
    <cellStyle name="Currency 118 4 4 4 2" xfId="32878" xr:uid="{00000000-0005-0000-0000-0000410D0000}"/>
    <cellStyle name="Currency 118 4 4 5" xfId="15967" xr:uid="{00000000-0005-0000-0000-0000420D0000}"/>
    <cellStyle name="Currency 118 4 4 5 2" xfId="38502" xr:uid="{00000000-0005-0000-0000-0000430D0000}"/>
    <cellStyle name="Currency 118 4 4 6" xfId="21596" xr:uid="{00000000-0005-0000-0000-0000440D0000}"/>
    <cellStyle name="Currency 118 4 4 6 2" xfId="44122" xr:uid="{00000000-0005-0000-0000-0000450D0000}"/>
    <cellStyle name="Currency 118 4 4 7" xfId="27262" xr:uid="{00000000-0005-0000-0000-0000460D0000}"/>
    <cellStyle name="Currency 118 4 5" xfId="5657" xr:uid="{00000000-0005-0000-0000-0000470D0000}"/>
    <cellStyle name="Currency 118 4 5 2" xfId="11273" xr:uid="{00000000-0005-0000-0000-0000480D0000}"/>
    <cellStyle name="Currency 118 4 5 2 2" xfId="33814" xr:uid="{00000000-0005-0000-0000-0000490D0000}"/>
    <cellStyle name="Currency 118 4 5 3" xfId="16903" xr:uid="{00000000-0005-0000-0000-00004A0D0000}"/>
    <cellStyle name="Currency 118 4 5 3 2" xfId="39438" xr:uid="{00000000-0005-0000-0000-00004B0D0000}"/>
    <cellStyle name="Currency 118 4 5 4" xfId="22532" xr:uid="{00000000-0005-0000-0000-00004C0D0000}"/>
    <cellStyle name="Currency 118 4 5 4 2" xfId="45058" xr:uid="{00000000-0005-0000-0000-00004D0D0000}"/>
    <cellStyle name="Currency 118 4 5 5" xfId="28198" xr:uid="{00000000-0005-0000-0000-00004E0D0000}"/>
    <cellStyle name="Currency 118 4 6" xfId="7529" xr:uid="{00000000-0005-0000-0000-00004F0D0000}"/>
    <cellStyle name="Currency 118 4 6 2" xfId="13145" xr:uid="{00000000-0005-0000-0000-0000500D0000}"/>
    <cellStyle name="Currency 118 4 6 2 2" xfId="35686" xr:uid="{00000000-0005-0000-0000-0000510D0000}"/>
    <cellStyle name="Currency 118 4 6 3" xfId="18775" xr:uid="{00000000-0005-0000-0000-0000520D0000}"/>
    <cellStyle name="Currency 118 4 6 3 2" xfId="41310" xr:uid="{00000000-0005-0000-0000-0000530D0000}"/>
    <cellStyle name="Currency 118 4 6 4" xfId="24404" xr:uid="{00000000-0005-0000-0000-0000540D0000}"/>
    <cellStyle name="Currency 118 4 6 4 2" xfId="46930" xr:uid="{00000000-0005-0000-0000-0000550D0000}"/>
    <cellStyle name="Currency 118 4 6 5" xfId="30070" xr:uid="{00000000-0005-0000-0000-0000560D0000}"/>
    <cellStyle name="Currency 118 4 7" xfId="9401" xr:uid="{00000000-0005-0000-0000-0000570D0000}"/>
    <cellStyle name="Currency 118 4 7 2" xfId="31942" xr:uid="{00000000-0005-0000-0000-0000580D0000}"/>
    <cellStyle name="Currency 118 4 8" xfId="15031" xr:uid="{00000000-0005-0000-0000-0000590D0000}"/>
    <cellStyle name="Currency 118 4 8 2" xfId="37566" xr:uid="{00000000-0005-0000-0000-00005A0D0000}"/>
    <cellStyle name="Currency 118 4 9" xfId="20660" xr:uid="{00000000-0005-0000-0000-00005B0D0000}"/>
    <cellStyle name="Currency 118 4 9 2" xfId="43186" xr:uid="{00000000-0005-0000-0000-00005C0D0000}"/>
    <cellStyle name="Currency 118 5" xfId="3941" xr:uid="{00000000-0005-0000-0000-00005D0D0000}"/>
    <cellStyle name="Currency 118 5 2" xfId="4409" xr:uid="{00000000-0005-0000-0000-00005E0D0000}"/>
    <cellStyle name="Currency 118 5 2 2" xfId="5345" xr:uid="{00000000-0005-0000-0000-00005F0D0000}"/>
    <cellStyle name="Currency 118 5 2 2 2" xfId="7217" xr:uid="{00000000-0005-0000-0000-0000600D0000}"/>
    <cellStyle name="Currency 118 5 2 2 2 2" xfId="12833" xr:uid="{00000000-0005-0000-0000-0000610D0000}"/>
    <cellStyle name="Currency 118 5 2 2 2 2 2" xfId="35374" xr:uid="{00000000-0005-0000-0000-0000620D0000}"/>
    <cellStyle name="Currency 118 5 2 2 2 3" xfId="18463" xr:uid="{00000000-0005-0000-0000-0000630D0000}"/>
    <cellStyle name="Currency 118 5 2 2 2 3 2" xfId="40998" xr:uid="{00000000-0005-0000-0000-0000640D0000}"/>
    <cellStyle name="Currency 118 5 2 2 2 4" xfId="24092" xr:uid="{00000000-0005-0000-0000-0000650D0000}"/>
    <cellStyle name="Currency 118 5 2 2 2 4 2" xfId="46618" xr:uid="{00000000-0005-0000-0000-0000660D0000}"/>
    <cellStyle name="Currency 118 5 2 2 2 5" xfId="29758" xr:uid="{00000000-0005-0000-0000-0000670D0000}"/>
    <cellStyle name="Currency 118 5 2 2 3" xfId="9089" xr:uid="{00000000-0005-0000-0000-0000680D0000}"/>
    <cellStyle name="Currency 118 5 2 2 3 2" xfId="14705" xr:uid="{00000000-0005-0000-0000-0000690D0000}"/>
    <cellStyle name="Currency 118 5 2 2 3 2 2" xfId="37246" xr:uid="{00000000-0005-0000-0000-00006A0D0000}"/>
    <cellStyle name="Currency 118 5 2 2 3 3" xfId="20335" xr:uid="{00000000-0005-0000-0000-00006B0D0000}"/>
    <cellStyle name="Currency 118 5 2 2 3 3 2" xfId="42870" xr:uid="{00000000-0005-0000-0000-00006C0D0000}"/>
    <cellStyle name="Currency 118 5 2 2 3 4" xfId="25964" xr:uid="{00000000-0005-0000-0000-00006D0D0000}"/>
    <cellStyle name="Currency 118 5 2 2 3 4 2" xfId="48490" xr:uid="{00000000-0005-0000-0000-00006E0D0000}"/>
    <cellStyle name="Currency 118 5 2 2 3 5" xfId="31630" xr:uid="{00000000-0005-0000-0000-00006F0D0000}"/>
    <cellStyle name="Currency 118 5 2 2 4" xfId="10961" xr:uid="{00000000-0005-0000-0000-0000700D0000}"/>
    <cellStyle name="Currency 118 5 2 2 4 2" xfId="33502" xr:uid="{00000000-0005-0000-0000-0000710D0000}"/>
    <cellStyle name="Currency 118 5 2 2 5" xfId="16591" xr:uid="{00000000-0005-0000-0000-0000720D0000}"/>
    <cellStyle name="Currency 118 5 2 2 5 2" xfId="39126" xr:uid="{00000000-0005-0000-0000-0000730D0000}"/>
    <cellStyle name="Currency 118 5 2 2 6" xfId="22220" xr:uid="{00000000-0005-0000-0000-0000740D0000}"/>
    <cellStyle name="Currency 118 5 2 2 6 2" xfId="44746" xr:uid="{00000000-0005-0000-0000-0000750D0000}"/>
    <cellStyle name="Currency 118 5 2 2 7" xfId="27886" xr:uid="{00000000-0005-0000-0000-0000760D0000}"/>
    <cellStyle name="Currency 118 5 2 3" xfId="6281" xr:uid="{00000000-0005-0000-0000-0000770D0000}"/>
    <cellStyle name="Currency 118 5 2 3 2" xfId="11897" xr:uid="{00000000-0005-0000-0000-0000780D0000}"/>
    <cellStyle name="Currency 118 5 2 3 2 2" xfId="34438" xr:uid="{00000000-0005-0000-0000-0000790D0000}"/>
    <cellStyle name="Currency 118 5 2 3 3" xfId="17527" xr:uid="{00000000-0005-0000-0000-00007A0D0000}"/>
    <cellStyle name="Currency 118 5 2 3 3 2" xfId="40062" xr:uid="{00000000-0005-0000-0000-00007B0D0000}"/>
    <cellStyle name="Currency 118 5 2 3 4" xfId="23156" xr:uid="{00000000-0005-0000-0000-00007C0D0000}"/>
    <cellStyle name="Currency 118 5 2 3 4 2" xfId="45682" xr:uid="{00000000-0005-0000-0000-00007D0D0000}"/>
    <cellStyle name="Currency 118 5 2 3 5" xfId="28822" xr:uid="{00000000-0005-0000-0000-00007E0D0000}"/>
    <cellStyle name="Currency 118 5 2 4" xfId="8153" xr:uid="{00000000-0005-0000-0000-00007F0D0000}"/>
    <cellStyle name="Currency 118 5 2 4 2" xfId="13769" xr:uid="{00000000-0005-0000-0000-0000800D0000}"/>
    <cellStyle name="Currency 118 5 2 4 2 2" xfId="36310" xr:uid="{00000000-0005-0000-0000-0000810D0000}"/>
    <cellStyle name="Currency 118 5 2 4 3" xfId="19399" xr:uid="{00000000-0005-0000-0000-0000820D0000}"/>
    <cellStyle name="Currency 118 5 2 4 3 2" xfId="41934" xr:uid="{00000000-0005-0000-0000-0000830D0000}"/>
    <cellStyle name="Currency 118 5 2 4 4" xfId="25028" xr:uid="{00000000-0005-0000-0000-0000840D0000}"/>
    <cellStyle name="Currency 118 5 2 4 4 2" xfId="47554" xr:uid="{00000000-0005-0000-0000-0000850D0000}"/>
    <cellStyle name="Currency 118 5 2 4 5" xfId="30694" xr:uid="{00000000-0005-0000-0000-0000860D0000}"/>
    <cellStyle name="Currency 118 5 2 5" xfId="10025" xr:uid="{00000000-0005-0000-0000-0000870D0000}"/>
    <cellStyle name="Currency 118 5 2 5 2" xfId="32566" xr:uid="{00000000-0005-0000-0000-0000880D0000}"/>
    <cellStyle name="Currency 118 5 2 6" xfId="15655" xr:uid="{00000000-0005-0000-0000-0000890D0000}"/>
    <cellStyle name="Currency 118 5 2 6 2" xfId="38190" xr:uid="{00000000-0005-0000-0000-00008A0D0000}"/>
    <cellStyle name="Currency 118 5 2 7" xfId="21284" xr:uid="{00000000-0005-0000-0000-00008B0D0000}"/>
    <cellStyle name="Currency 118 5 2 7 2" xfId="43810" xr:uid="{00000000-0005-0000-0000-00008C0D0000}"/>
    <cellStyle name="Currency 118 5 2 8" xfId="26950" xr:uid="{00000000-0005-0000-0000-00008D0D0000}"/>
    <cellStyle name="Currency 118 5 3" xfId="4877" xr:uid="{00000000-0005-0000-0000-00008E0D0000}"/>
    <cellStyle name="Currency 118 5 3 2" xfId="6749" xr:uid="{00000000-0005-0000-0000-00008F0D0000}"/>
    <cellStyle name="Currency 118 5 3 2 2" xfId="12365" xr:uid="{00000000-0005-0000-0000-0000900D0000}"/>
    <cellStyle name="Currency 118 5 3 2 2 2" xfId="34906" xr:uid="{00000000-0005-0000-0000-0000910D0000}"/>
    <cellStyle name="Currency 118 5 3 2 3" xfId="17995" xr:uid="{00000000-0005-0000-0000-0000920D0000}"/>
    <cellStyle name="Currency 118 5 3 2 3 2" xfId="40530" xr:uid="{00000000-0005-0000-0000-0000930D0000}"/>
    <cellStyle name="Currency 118 5 3 2 4" xfId="23624" xr:uid="{00000000-0005-0000-0000-0000940D0000}"/>
    <cellStyle name="Currency 118 5 3 2 4 2" xfId="46150" xr:uid="{00000000-0005-0000-0000-0000950D0000}"/>
    <cellStyle name="Currency 118 5 3 2 5" xfId="29290" xr:uid="{00000000-0005-0000-0000-0000960D0000}"/>
    <cellStyle name="Currency 118 5 3 3" xfId="8621" xr:uid="{00000000-0005-0000-0000-0000970D0000}"/>
    <cellStyle name="Currency 118 5 3 3 2" xfId="14237" xr:uid="{00000000-0005-0000-0000-0000980D0000}"/>
    <cellStyle name="Currency 118 5 3 3 2 2" xfId="36778" xr:uid="{00000000-0005-0000-0000-0000990D0000}"/>
    <cellStyle name="Currency 118 5 3 3 3" xfId="19867" xr:uid="{00000000-0005-0000-0000-00009A0D0000}"/>
    <cellStyle name="Currency 118 5 3 3 3 2" xfId="42402" xr:uid="{00000000-0005-0000-0000-00009B0D0000}"/>
    <cellStyle name="Currency 118 5 3 3 4" xfId="25496" xr:uid="{00000000-0005-0000-0000-00009C0D0000}"/>
    <cellStyle name="Currency 118 5 3 3 4 2" xfId="48022" xr:uid="{00000000-0005-0000-0000-00009D0D0000}"/>
    <cellStyle name="Currency 118 5 3 3 5" xfId="31162" xr:uid="{00000000-0005-0000-0000-00009E0D0000}"/>
    <cellStyle name="Currency 118 5 3 4" xfId="10493" xr:uid="{00000000-0005-0000-0000-00009F0D0000}"/>
    <cellStyle name="Currency 118 5 3 4 2" xfId="33034" xr:uid="{00000000-0005-0000-0000-0000A00D0000}"/>
    <cellStyle name="Currency 118 5 3 5" xfId="16123" xr:uid="{00000000-0005-0000-0000-0000A10D0000}"/>
    <cellStyle name="Currency 118 5 3 5 2" xfId="38658" xr:uid="{00000000-0005-0000-0000-0000A20D0000}"/>
    <cellStyle name="Currency 118 5 3 6" xfId="21752" xr:uid="{00000000-0005-0000-0000-0000A30D0000}"/>
    <cellStyle name="Currency 118 5 3 6 2" xfId="44278" xr:uid="{00000000-0005-0000-0000-0000A40D0000}"/>
    <cellStyle name="Currency 118 5 3 7" xfId="27418" xr:uid="{00000000-0005-0000-0000-0000A50D0000}"/>
    <cellStyle name="Currency 118 5 4" xfId="5813" xr:uid="{00000000-0005-0000-0000-0000A60D0000}"/>
    <cellStyle name="Currency 118 5 4 2" xfId="11429" xr:uid="{00000000-0005-0000-0000-0000A70D0000}"/>
    <cellStyle name="Currency 118 5 4 2 2" xfId="33970" xr:uid="{00000000-0005-0000-0000-0000A80D0000}"/>
    <cellStyle name="Currency 118 5 4 3" xfId="17059" xr:uid="{00000000-0005-0000-0000-0000A90D0000}"/>
    <cellStyle name="Currency 118 5 4 3 2" xfId="39594" xr:uid="{00000000-0005-0000-0000-0000AA0D0000}"/>
    <cellStyle name="Currency 118 5 4 4" xfId="22688" xr:uid="{00000000-0005-0000-0000-0000AB0D0000}"/>
    <cellStyle name="Currency 118 5 4 4 2" xfId="45214" xr:uid="{00000000-0005-0000-0000-0000AC0D0000}"/>
    <cellStyle name="Currency 118 5 4 5" xfId="28354" xr:uid="{00000000-0005-0000-0000-0000AD0D0000}"/>
    <cellStyle name="Currency 118 5 5" xfId="7685" xr:uid="{00000000-0005-0000-0000-0000AE0D0000}"/>
    <cellStyle name="Currency 118 5 5 2" xfId="13301" xr:uid="{00000000-0005-0000-0000-0000AF0D0000}"/>
    <cellStyle name="Currency 118 5 5 2 2" xfId="35842" xr:uid="{00000000-0005-0000-0000-0000B00D0000}"/>
    <cellStyle name="Currency 118 5 5 3" xfId="18931" xr:uid="{00000000-0005-0000-0000-0000B10D0000}"/>
    <cellStyle name="Currency 118 5 5 3 2" xfId="41466" xr:uid="{00000000-0005-0000-0000-0000B20D0000}"/>
    <cellStyle name="Currency 118 5 5 4" xfId="24560" xr:uid="{00000000-0005-0000-0000-0000B30D0000}"/>
    <cellStyle name="Currency 118 5 5 4 2" xfId="47086" xr:uid="{00000000-0005-0000-0000-0000B40D0000}"/>
    <cellStyle name="Currency 118 5 5 5" xfId="30226" xr:uid="{00000000-0005-0000-0000-0000B50D0000}"/>
    <cellStyle name="Currency 118 5 6" xfId="9557" xr:uid="{00000000-0005-0000-0000-0000B60D0000}"/>
    <cellStyle name="Currency 118 5 6 2" xfId="32098" xr:uid="{00000000-0005-0000-0000-0000B70D0000}"/>
    <cellStyle name="Currency 118 5 7" xfId="15187" xr:uid="{00000000-0005-0000-0000-0000B80D0000}"/>
    <cellStyle name="Currency 118 5 7 2" xfId="37722" xr:uid="{00000000-0005-0000-0000-0000B90D0000}"/>
    <cellStyle name="Currency 118 5 8" xfId="20816" xr:uid="{00000000-0005-0000-0000-0000BA0D0000}"/>
    <cellStyle name="Currency 118 5 8 2" xfId="43342" xr:uid="{00000000-0005-0000-0000-0000BB0D0000}"/>
    <cellStyle name="Currency 118 5 9" xfId="26482" xr:uid="{00000000-0005-0000-0000-0000BC0D0000}"/>
    <cellStyle name="Currency 118 6" xfId="4175" xr:uid="{00000000-0005-0000-0000-0000BD0D0000}"/>
    <cellStyle name="Currency 118 6 2" xfId="5111" xr:uid="{00000000-0005-0000-0000-0000BE0D0000}"/>
    <cellStyle name="Currency 118 6 2 2" xfId="6983" xr:uid="{00000000-0005-0000-0000-0000BF0D0000}"/>
    <cellStyle name="Currency 118 6 2 2 2" xfId="12599" xr:uid="{00000000-0005-0000-0000-0000C00D0000}"/>
    <cellStyle name="Currency 118 6 2 2 2 2" xfId="35140" xr:uid="{00000000-0005-0000-0000-0000C10D0000}"/>
    <cellStyle name="Currency 118 6 2 2 3" xfId="18229" xr:uid="{00000000-0005-0000-0000-0000C20D0000}"/>
    <cellStyle name="Currency 118 6 2 2 3 2" xfId="40764" xr:uid="{00000000-0005-0000-0000-0000C30D0000}"/>
    <cellStyle name="Currency 118 6 2 2 4" xfId="23858" xr:uid="{00000000-0005-0000-0000-0000C40D0000}"/>
    <cellStyle name="Currency 118 6 2 2 4 2" xfId="46384" xr:uid="{00000000-0005-0000-0000-0000C50D0000}"/>
    <cellStyle name="Currency 118 6 2 2 5" xfId="29524" xr:uid="{00000000-0005-0000-0000-0000C60D0000}"/>
    <cellStyle name="Currency 118 6 2 3" xfId="8855" xr:uid="{00000000-0005-0000-0000-0000C70D0000}"/>
    <cellStyle name="Currency 118 6 2 3 2" xfId="14471" xr:uid="{00000000-0005-0000-0000-0000C80D0000}"/>
    <cellStyle name="Currency 118 6 2 3 2 2" xfId="37012" xr:uid="{00000000-0005-0000-0000-0000C90D0000}"/>
    <cellStyle name="Currency 118 6 2 3 3" xfId="20101" xr:uid="{00000000-0005-0000-0000-0000CA0D0000}"/>
    <cellStyle name="Currency 118 6 2 3 3 2" xfId="42636" xr:uid="{00000000-0005-0000-0000-0000CB0D0000}"/>
    <cellStyle name="Currency 118 6 2 3 4" xfId="25730" xr:uid="{00000000-0005-0000-0000-0000CC0D0000}"/>
    <cellStyle name="Currency 118 6 2 3 4 2" xfId="48256" xr:uid="{00000000-0005-0000-0000-0000CD0D0000}"/>
    <cellStyle name="Currency 118 6 2 3 5" xfId="31396" xr:uid="{00000000-0005-0000-0000-0000CE0D0000}"/>
    <cellStyle name="Currency 118 6 2 4" xfId="10727" xr:uid="{00000000-0005-0000-0000-0000CF0D0000}"/>
    <cellStyle name="Currency 118 6 2 4 2" xfId="33268" xr:uid="{00000000-0005-0000-0000-0000D00D0000}"/>
    <cellStyle name="Currency 118 6 2 5" xfId="16357" xr:uid="{00000000-0005-0000-0000-0000D10D0000}"/>
    <cellStyle name="Currency 118 6 2 5 2" xfId="38892" xr:uid="{00000000-0005-0000-0000-0000D20D0000}"/>
    <cellStyle name="Currency 118 6 2 6" xfId="21986" xr:uid="{00000000-0005-0000-0000-0000D30D0000}"/>
    <cellStyle name="Currency 118 6 2 6 2" xfId="44512" xr:uid="{00000000-0005-0000-0000-0000D40D0000}"/>
    <cellStyle name="Currency 118 6 2 7" xfId="27652" xr:uid="{00000000-0005-0000-0000-0000D50D0000}"/>
    <cellStyle name="Currency 118 6 3" xfId="6047" xr:uid="{00000000-0005-0000-0000-0000D60D0000}"/>
    <cellStyle name="Currency 118 6 3 2" xfId="11663" xr:uid="{00000000-0005-0000-0000-0000D70D0000}"/>
    <cellStyle name="Currency 118 6 3 2 2" xfId="34204" xr:uid="{00000000-0005-0000-0000-0000D80D0000}"/>
    <cellStyle name="Currency 118 6 3 3" xfId="17293" xr:uid="{00000000-0005-0000-0000-0000D90D0000}"/>
    <cellStyle name="Currency 118 6 3 3 2" xfId="39828" xr:uid="{00000000-0005-0000-0000-0000DA0D0000}"/>
    <cellStyle name="Currency 118 6 3 4" xfId="22922" xr:uid="{00000000-0005-0000-0000-0000DB0D0000}"/>
    <cellStyle name="Currency 118 6 3 4 2" xfId="45448" xr:uid="{00000000-0005-0000-0000-0000DC0D0000}"/>
    <cellStyle name="Currency 118 6 3 5" xfId="28588" xr:uid="{00000000-0005-0000-0000-0000DD0D0000}"/>
    <cellStyle name="Currency 118 6 4" xfId="7919" xr:uid="{00000000-0005-0000-0000-0000DE0D0000}"/>
    <cellStyle name="Currency 118 6 4 2" xfId="13535" xr:uid="{00000000-0005-0000-0000-0000DF0D0000}"/>
    <cellStyle name="Currency 118 6 4 2 2" xfId="36076" xr:uid="{00000000-0005-0000-0000-0000E00D0000}"/>
    <cellStyle name="Currency 118 6 4 3" xfId="19165" xr:uid="{00000000-0005-0000-0000-0000E10D0000}"/>
    <cellStyle name="Currency 118 6 4 3 2" xfId="41700" xr:uid="{00000000-0005-0000-0000-0000E20D0000}"/>
    <cellStyle name="Currency 118 6 4 4" xfId="24794" xr:uid="{00000000-0005-0000-0000-0000E30D0000}"/>
    <cellStyle name="Currency 118 6 4 4 2" xfId="47320" xr:uid="{00000000-0005-0000-0000-0000E40D0000}"/>
    <cellStyle name="Currency 118 6 4 5" xfId="30460" xr:uid="{00000000-0005-0000-0000-0000E50D0000}"/>
    <cellStyle name="Currency 118 6 5" xfId="9791" xr:uid="{00000000-0005-0000-0000-0000E60D0000}"/>
    <cellStyle name="Currency 118 6 5 2" xfId="32332" xr:uid="{00000000-0005-0000-0000-0000E70D0000}"/>
    <cellStyle name="Currency 118 6 6" xfId="15421" xr:uid="{00000000-0005-0000-0000-0000E80D0000}"/>
    <cellStyle name="Currency 118 6 6 2" xfId="37956" xr:uid="{00000000-0005-0000-0000-0000E90D0000}"/>
    <cellStyle name="Currency 118 6 7" xfId="21050" xr:uid="{00000000-0005-0000-0000-0000EA0D0000}"/>
    <cellStyle name="Currency 118 6 7 2" xfId="43576" xr:uid="{00000000-0005-0000-0000-0000EB0D0000}"/>
    <cellStyle name="Currency 118 6 8" xfId="26716" xr:uid="{00000000-0005-0000-0000-0000EC0D0000}"/>
    <cellStyle name="Currency 118 7" xfId="4643" xr:uid="{00000000-0005-0000-0000-0000ED0D0000}"/>
    <cellStyle name="Currency 118 7 2" xfId="6515" xr:uid="{00000000-0005-0000-0000-0000EE0D0000}"/>
    <cellStyle name="Currency 118 7 2 2" xfId="12131" xr:uid="{00000000-0005-0000-0000-0000EF0D0000}"/>
    <cellStyle name="Currency 118 7 2 2 2" xfId="34672" xr:uid="{00000000-0005-0000-0000-0000F00D0000}"/>
    <cellStyle name="Currency 118 7 2 3" xfId="17761" xr:uid="{00000000-0005-0000-0000-0000F10D0000}"/>
    <cellStyle name="Currency 118 7 2 3 2" xfId="40296" xr:uid="{00000000-0005-0000-0000-0000F20D0000}"/>
    <cellStyle name="Currency 118 7 2 4" xfId="23390" xr:uid="{00000000-0005-0000-0000-0000F30D0000}"/>
    <cellStyle name="Currency 118 7 2 4 2" xfId="45916" xr:uid="{00000000-0005-0000-0000-0000F40D0000}"/>
    <cellStyle name="Currency 118 7 2 5" xfId="29056" xr:uid="{00000000-0005-0000-0000-0000F50D0000}"/>
    <cellStyle name="Currency 118 7 3" xfId="8387" xr:uid="{00000000-0005-0000-0000-0000F60D0000}"/>
    <cellStyle name="Currency 118 7 3 2" xfId="14003" xr:uid="{00000000-0005-0000-0000-0000F70D0000}"/>
    <cellStyle name="Currency 118 7 3 2 2" xfId="36544" xr:uid="{00000000-0005-0000-0000-0000F80D0000}"/>
    <cellStyle name="Currency 118 7 3 3" xfId="19633" xr:uid="{00000000-0005-0000-0000-0000F90D0000}"/>
    <cellStyle name="Currency 118 7 3 3 2" xfId="42168" xr:uid="{00000000-0005-0000-0000-0000FA0D0000}"/>
    <cellStyle name="Currency 118 7 3 4" xfId="25262" xr:uid="{00000000-0005-0000-0000-0000FB0D0000}"/>
    <cellStyle name="Currency 118 7 3 4 2" xfId="47788" xr:uid="{00000000-0005-0000-0000-0000FC0D0000}"/>
    <cellStyle name="Currency 118 7 3 5" xfId="30928" xr:uid="{00000000-0005-0000-0000-0000FD0D0000}"/>
    <cellStyle name="Currency 118 7 4" xfId="10259" xr:uid="{00000000-0005-0000-0000-0000FE0D0000}"/>
    <cellStyle name="Currency 118 7 4 2" xfId="32800" xr:uid="{00000000-0005-0000-0000-0000FF0D0000}"/>
    <cellStyle name="Currency 118 7 5" xfId="15889" xr:uid="{00000000-0005-0000-0000-0000000E0000}"/>
    <cellStyle name="Currency 118 7 5 2" xfId="38424" xr:uid="{00000000-0005-0000-0000-0000010E0000}"/>
    <cellStyle name="Currency 118 7 6" xfId="21518" xr:uid="{00000000-0005-0000-0000-0000020E0000}"/>
    <cellStyle name="Currency 118 7 6 2" xfId="44044" xr:uid="{00000000-0005-0000-0000-0000030E0000}"/>
    <cellStyle name="Currency 118 7 7" xfId="27184" xr:uid="{00000000-0005-0000-0000-0000040E0000}"/>
    <cellStyle name="Currency 118 8" xfId="5579" xr:uid="{00000000-0005-0000-0000-0000050E0000}"/>
    <cellStyle name="Currency 118 8 2" xfId="11195" xr:uid="{00000000-0005-0000-0000-0000060E0000}"/>
    <cellStyle name="Currency 118 8 2 2" xfId="33736" xr:uid="{00000000-0005-0000-0000-0000070E0000}"/>
    <cellStyle name="Currency 118 8 3" xfId="16825" xr:uid="{00000000-0005-0000-0000-0000080E0000}"/>
    <cellStyle name="Currency 118 8 3 2" xfId="39360" xr:uid="{00000000-0005-0000-0000-0000090E0000}"/>
    <cellStyle name="Currency 118 8 4" xfId="22454" xr:uid="{00000000-0005-0000-0000-00000A0E0000}"/>
    <cellStyle name="Currency 118 8 4 2" xfId="44980" xr:uid="{00000000-0005-0000-0000-00000B0E0000}"/>
    <cellStyle name="Currency 118 8 5" xfId="28120" xr:uid="{00000000-0005-0000-0000-00000C0E0000}"/>
    <cellStyle name="Currency 118 9" xfId="7451" xr:uid="{00000000-0005-0000-0000-00000D0E0000}"/>
    <cellStyle name="Currency 118 9 2" xfId="13067" xr:uid="{00000000-0005-0000-0000-00000E0E0000}"/>
    <cellStyle name="Currency 118 9 2 2" xfId="35608" xr:uid="{00000000-0005-0000-0000-00000F0E0000}"/>
    <cellStyle name="Currency 118 9 3" xfId="18697" xr:uid="{00000000-0005-0000-0000-0000100E0000}"/>
    <cellStyle name="Currency 118 9 3 2" xfId="41232" xr:uid="{00000000-0005-0000-0000-0000110E0000}"/>
    <cellStyle name="Currency 118 9 4" xfId="24326" xr:uid="{00000000-0005-0000-0000-0000120E0000}"/>
    <cellStyle name="Currency 118 9 4 2" xfId="46852" xr:uid="{00000000-0005-0000-0000-0000130E0000}"/>
    <cellStyle name="Currency 118 9 5" xfId="29992" xr:uid="{00000000-0005-0000-0000-0000140E0000}"/>
    <cellStyle name="Currency 119" xfId="259" xr:uid="{00000000-0005-0000-0000-0000150E0000}"/>
    <cellStyle name="Currency 119 10" xfId="9291" xr:uid="{00000000-0005-0000-0000-0000160E0000}"/>
    <cellStyle name="Currency 119 10 2" xfId="31832" xr:uid="{00000000-0005-0000-0000-0000170E0000}"/>
    <cellStyle name="Currency 119 11" xfId="14911" xr:uid="{00000000-0005-0000-0000-0000180E0000}"/>
    <cellStyle name="Currency 119 11 2" xfId="37451" xr:uid="{00000000-0005-0000-0000-0000190E0000}"/>
    <cellStyle name="Currency 119 12" xfId="20550" xr:uid="{00000000-0005-0000-0000-00001A0E0000}"/>
    <cellStyle name="Currency 119 12 2" xfId="43076" xr:uid="{00000000-0005-0000-0000-00001B0E0000}"/>
    <cellStyle name="Currency 119 13" xfId="26216" xr:uid="{00000000-0005-0000-0000-00001C0E0000}"/>
    <cellStyle name="Currency 119 2" xfId="3712" xr:uid="{00000000-0005-0000-0000-00001D0E0000}"/>
    <cellStyle name="Currency 119 2 10" xfId="14960" xr:uid="{00000000-0005-0000-0000-00001E0E0000}"/>
    <cellStyle name="Currency 119 2 10 2" xfId="37495" xr:uid="{00000000-0005-0000-0000-00001F0E0000}"/>
    <cellStyle name="Currency 119 2 11" xfId="20589" xr:uid="{00000000-0005-0000-0000-0000200E0000}"/>
    <cellStyle name="Currency 119 2 11 2" xfId="43115" xr:uid="{00000000-0005-0000-0000-0000210E0000}"/>
    <cellStyle name="Currency 119 2 12" xfId="26255" xr:uid="{00000000-0005-0000-0000-0000220E0000}"/>
    <cellStyle name="Currency 119 2 2" xfId="3870" xr:uid="{00000000-0005-0000-0000-0000230E0000}"/>
    <cellStyle name="Currency 119 2 2 10" xfId="26411" xr:uid="{00000000-0005-0000-0000-0000240E0000}"/>
    <cellStyle name="Currency 119 2 2 2" xfId="4104" xr:uid="{00000000-0005-0000-0000-0000250E0000}"/>
    <cellStyle name="Currency 119 2 2 2 2" xfId="4572" xr:uid="{00000000-0005-0000-0000-0000260E0000}"/>
    <cellStyle name="Currency 119 2 2 2 2 2" xfId="5508" xr:uid="{00000000-0005-0000-0000-0000270E0000}"/>
    <cellStyle name="Currency 119 2 2 2 2 2 2" xfId="7380" xr:uid="{00000000-0005-0000-0000-0000280E0000}"/>
    <cellStyle name="Currency 119 2 2 2 2 2 2 2" xfId="12996" xr:uid="{00000000-0005-0000-0000-0000290E0000}"/>
    <cellStyle name="Currency 119 2 2 2 2 2 2 2 2" xfId="35537" xr:uid="{00000000-0005-0000-0000-00002A0E0000}"/>
    <cellStyle name="Currency 119 2 2 2 2 2 2 3" xfId="18626" xr:uid="{00000000-0005-0000-0000-00002B0E0000}"/>
    <cellStyle name="Currency 119 2 2 2 2 2 2 3 2" xfId="41161" xr:uid="{00000000-0005-0000-0000-00002C0E0000}"/>
    <cellStyle name="Currency 119 2 2 2 2 2 2 4" xfId="24255" xr:uid="{00000000-0005-0000-0000-00002D0E0000}"/>
    <cellStyle name="Currency 119 2 2 2 2 2 2 4 2" xfId="46781" xr:uid="{00000000-0005-0000-0000-00002E0E0000}"/>
    <cellStyle name="Currency 119 2 2 2 2 2 2 5" xfId="29921" xr:uid="{00000000-0005-0000-0000-00002F0E0000}"/>
    <cellStyle name="Currency 119 2 2 2 2 2 3" xfId="9252" xr:uid="{00000000-0005-0000-0000-0000300E0000}"/>
    <cellStyle name="Currency 119 2 2 2 2 2 3 2" xfId="14868" xr:uid="{00000000-0005-0000-0000-0000310E0000}"/>
    <cellStyle name="Currency 119 2 2 2 2 2 3 2 2" xfId="37409" xr:uid="{00000000-0005-0000-0000-0000320E0000}"/>
    <cellStyle name="Currency 119 2 2 2 2 2 3 3" xfId="20498" xr:uid="{00000000-0005-0000-0000-0000330E0000}"/>
    <cellStyle name="Currency 119 2 2 2 2 2 3 3 2" xfId="43033" xr:uid="{00000000-0005-0000-0000-0000340E0000}"/>
    <cellStyle name="Currency 119 2 2 2 2 2 3 4" xfId="26127" xr:uid="{00000000-0005-0000-0000-0000350E0000}"/>
    <cellStyle name="Currency 119 2 2 2 2 2 3 4 2" xfId="48653" xr:uid="{00000000-0005-0000-0000-0000360E0000}"/>
    <cellStyle name="Currency 119 2 2 2 2 2 3 5" xfId="31793" xr:uid="{00000000-0005-0000-0000-0000370E0000}"/>
    <cellStyle name="Currency 119 2 2 2 2 2 4" xfId="11124" xr:uid="{00000000-0005-0000-0000-0000380E0000}"/>
    <cellStyle name="Currency 119 2 2 2 2 2 4 2" xfId="33665" xr:uid="{00000000-0005-0000-0000-0000390E0000}"/>
    <cellStyle name="Currency 119 2 2 2 2 2 5" xfId="16754" xr:uid="{00000000-0005-0000-0000-00003A0E0000}"/>
    <cellStyle name="Currency 119 2 2 2 2 2 5 2" xfId="39289" xr:uid="{00000000-0005-0000-0000-00003B0E0000}"/>
    <cellStyle name="Currency 119 2 2 2 2 2 6" xfId="22383" xr:uid="{00000000-0005-0000-0000-00003C0E0000}"/>
    <cellStyle name="Currency 119 2 2 2 2 2 6 2" xfId="44909" xr:uid="{00000000-0005-0000-0000-00003D0E0000}"/>
    <cellStyle name="Currency 119 2 2 2 2 2 7" xfId="28049" xr:uid="{00000000-0005-0000-0000-00003E0E0000}"/>
    <cellStyle name="Currency 119 2 2 2 2 3" xfId="6444" xr:uid="{00000000-0005-0000-0000-00003F0E0000}"/>
    <cellStyle name="Currency 119 2 2 2 2 3 2" xfId="12060" xr:uid="{00000000-0005-0000-0000-0000400E0000}"/>
    <cellStyle name="Currency 119 2 2 2 2 3 2 2" xfId="34601" xr:uid="{00000000-0005-0000-0000-0000410E0000}"/>
    <cellStyle name="Currency 119 2 2 2 2 3 3" xfId="17690" xr:uid="{00000000-0005-0000-0000-0000420E0000}"/>
    <cellStyle name="Currency 119 2 2 2 2 3 3 2" xfId="40225" xr:uid="{00000000-0005-0000-0000-0000430E0000}"/>
    <cellStyle name="Currency 119 2 2 2 2 3 4" xfId="23319" xr:uid="{00000000-0005-0000-0000-0000440E0000}"/>
    <cellStyle name="Currency 119 2 2 2 2 3 4 2" xfId="45845" xr:uid="{00000000-0005-0000-0000-0000450E0000}"/>
    <cellStyle name="Currency 119 2 2 2 2 3 5" xfId="28985" xr:uid="{00000000-0005-0000-0000-0000460E0000}"/>
    <cellStyle name="Currency 119 2 2 2 2 4" xfId="8316" xr:uid="{00000000-0005-0000-0000-0000470E0000}"/>
    <cellStyle name="Currency 119 2 2 2 2 4 2" xfId="13932" xr:uid="{00000000-0005-0000-0000-0000480E0000}"/>
    <cellStyle name="Currency 119 2 2 2 2 4 2 2" xfId="36473" xr:uid="{00000000-0005-0000-0000-0000490E0000}"/>
    <cellStyle name="Currency 119 2 2 2 2 4 3" xfId="19562" xr:uid="{00000000-0005-0000-0000-00004A0E0000}"/>
    <cellStyle name="Currency 119 2 2 2 2 4 3 2" xfId="42097" xr:uid="{00000000-0005-0000-0000-00004B0E0000}"/>
    <cellStyle name="Currency 119 2 2 2 2 4 4" xfId="25191" xr:uid="{00000000-0005-0000-0000-00004C0E0000}"/>
    <cellStyle name="Currency 119 2 2 2 2 4 4 2" xfId="47717" xr:uid="{00000000-0005-0000-0000-00004D0E0000}"/>
    <cellStyle name="Currency 119 2 2 2 2 4 5" xfId="30857" xr:uid="{00000000-0005-0000-0000-00004E0E0000}"/>
    <cellStyle name="Currency 119 2 2 2 2 5" xfId="10188" xr:uid="{00000000-0005-0000-0000-00004F0E0000}"/>
    <cellStyle name="Currency 119 2 2 2 2 5 2" xfId="32729" xr:uid="{00000000-0005-0000-0000-0000500E0000}"/>
    <cellStyle name="Currency 119 2 2 2 2 6" xfId="15818" xr:uid="{00000000-0005-0000-0000-0000510E0000}"/>
    <cellStyle name="Currency 119 2 2 2 2 6 2" xfId="38353" xr:uid="{00000000-0005-0000-0000-0000520E0000}"/>
    <cellStyle name="Currency 119 2 2 2 2 7" xfId="21447" xr:uid="{00000000-0005-0000-0000-0000530E0000}"/>
    <cellStyle name="Currency 119 2 2 2 2 7 2" xfId="43973" xr:uid="{00000000-0005-0000-0000-0000540E0000}"/>
    <cellStyle name="Currency 119 2 2 2 2 8" xfId="27113" xr:uid="{00000000-0005-0000-0000-0000550E0000}"/>
    <cellStyle name="Currency 119 2 2 2 3" xfId="5040" xr:uid="{00000000-0005-0000-0000-0000560E0000}"/>
    <cellStyle name="Currency 119 2 2 2 3 2" xfId="6912" xr:uid="{00000000-0005-0000-0000-0000570E0000}"/>
    <cellStyle name="Currency 119 2 2 2 3 2 2" xfId="12528" xr:uid="{00000000-0005-0000-0000-0000580E0000}"/>
    <cellStyle name="Currency 119 2 2 2 3 2 2 2" xfId="35069" xr:uid="{00000000-0005-0000-0000-0000590E0000}"/>
    <cellStyle name="Currency 119 2 2 2 3 2 3" xfId="18158" xr:uid="{00000000-0005-0000-0000-00005A0E0000}"/>
    <cellStyle name="Currency 119 2 2 2 3 2 3 2" xfId="40693" xr:uid="{00000000-0005-0000-0000-00005B0E0000}"/>
    <cellStyle name="Currency 119 2 2 2 3 2 4" xfId="23787" xr:uid="{00000000-0005-0000-0000-00005C0E0000}"/>
    <cellStyle name="Currency 119 2 2 2 3 2 4 2" xfId="46313" xr:uid="{00000000-0005-0000-0000-00005D0E0000}"/>
    <cellStyle name="Currency 119 2 2 2 3 2 5" xfId="29453" xr:uid="{00000000-0005-0000-0000-00005E0E0000}"/>
    <cellStyle name="Currency 119 2 2 2 3 3" xfId="8784" xr:uid="{00000000-0005-0000-0000-00005F0E0000}"/>
    <cellStyle name="Currency 119 2 2 2 3 3 2" xfId="14400" xr:uid="{00000000-0005-0000-0000-0000600E0000}"/>
    <cellStyle name="Currency 119 2 2 2 3 3 2 2" xfId="36941" xr:uid="{00000000-0005-0000-0000-0000610E0000}"/>
    <cellStyle name="Currency 119 2 2 2 3 3 3" xfId="20030" xr:uid="{00000000-0005-0000-0000-0000620E0000}"/>
    <cellStyle name="Currency 119 2 2 2 3 3 3 2" xfId="42565" xr:uid="{00000000-0005-0000-0000-0000630E0000}"/>
    <cellStyle name="Currency 119 2 2 2 3 3 4" xfId="25659" xr:uid="{00000000-0005-0000-0000-0000640E0000}"/>
    <cellStyle name="Currency 119 2 2 2 3 3 4 2" xfId="48185" xr:uid="{00000000-0005-0000-0000-0000650E0000}"/>
    <cellStyle name="Currency 119 2 2 2 3 3 5" xfId="31325" xr:uid="{00000000-0005-0000-0000-0000660E0000}"/>
    <cellStyle name="Currency 119 2 2 2 3 4" xfId="10656" xr:uid="{00000000-0005-0000-0000-0000670E0000}"/>
    <cellStyle name="Currency 119 2 2 2 3 4 2" xfId="33197" xr:uid="{00000000-0005-0000-0000-0000680E0000}"/>
    <cellStyle name="Currency 119 2 2 2 3 5" xfId="16286" xr:uid="{00000000-0005-0000-0000-0000690E0000}"/>
    <cellStyle name="Currency 119 2 2 2 3 5 2" xfId="38821" xr:uid="{00000000-0005-0000-0000-00006A0E0000}"/>
    <cellStyle name="Currency 119 2 2 2 3 6" xfId="21915" xr:uid="{00000000-0005-0000-0000-00006B0E0000}"/>
    <cellStyle name="Currency 119 2 2 2 3 6 2" xfId="44441" xr:uid="{00000000-0005-0000-0000-00006C0E0000}"/>
    <cellStyle name="Currency 119 2 2 2 3 7" xfId="27581" xr:uid="{00000000-0005-0000-0000-00006D0E0000}"/>
    <cellStyle name="Currency 119 2 2 2 4" xfId="5976" xr:uid="{00000000-0005-0000-0000-00006E0E0000}"/>
    <cellStyle name="Currency 119 2 2 2 4 2" xfId="11592" xr:uid="{00000000-0005-0000-0000-00006F0E0000}"/>
    <cellStyle name="Currency 119 2 2 2 4 2 2" xfId="34133" xr:uid="{00000000-0005-0000-0000-0000700E0000}"/>
    <cellStyle name="Currency 119 2 2 2 4 3" xfId="17222" xr:uid="{00000000-0005-0000-0000-0000710E0000}"/>
    <cellStyle name="Currency 119 2 2 2 4 3 2" xfId="39757" xr:uid="{00000000-0005-0000-0000-0000720E0000}"/>
    <cellStyle name="Currency 119 2 2 2 4 4" xfId="22851" xr:uid="{00000000-0005-0000-0000-0000730E0000}"/>
    <cellStyle name="Currency 119 2 2 2 4 4 2" xfId="45377" xr:uid="{00000000-0005-0000-0000-0000740E0000}"/>
    <cellStyle name="Currency 119 2 2 2 4 5" xfId="28517" xr:uid="{00000000-0005-0000-0000-0000750E0000}"/>
    <cellStyle name="Currency 119 2 2 2 5" xfId="7848" xr:uid="{00000000-0005-0000-0000-0000760E0000}"/>
    <cellStyle name="Currency 119 2 2 2 5 2" xfId="13464" xr:uid="{00000000-0005-0000-0000-0000770E0000}"/>
    <cellStyle name="Currency 119 2 2 2 5 2 2" xfId="36005" xr:uid="{00000000-0005-0000-0000-0000780E0000}"/>
    <cellStyle name="Currency 119 2 2 2 5 3" xfId="19094" xr:uid="{00000000-0005-0000-0000-0000790E0000}"/>
    <cellStyle name="Currency 119 2 2 2 5 3 2" xfId="41629" xr:uid="{00000000-0005-0000-0000-00007A0E0000}"/>
    <cellStyle name="Currency 119 2 2 2 5 4" xfId="24723" xr:uid="{00000000-0005-0000-0000-00007B0E0000}"/>
    <cellStyle name="Currency 119 2 2 2 5 4 2" xfId="47249" xr:uid="{00000000-0005-0000-0000-00007C0E0000}"/>
    <cellStyle name="Currency 119 2 2 2 5 5" xfId="30389" xr:uid="{00000000-0005-0000-0000-00007D0E0000}"/>
    <cellStyle name="Currency 119 2 2 2 6" xfId="9720" xr:uid="{00000000-0005-0000-0000-00007E0E0000}"/>
    <cellStyle name="Currency 119 2 2 2 6 2" xfId="32261" xr:uid="{00000000-0005-0000-0000-00007F0E0000}"/>
    <cellStyle name="Currency 119 2 2 2 7" xfId="15350" xr:uid="{00000000-0005-0000-0000-0000800E0000}"/>
    <cellStyle name="Currency 119 2 2 2 7 2" xfId="37885" xr:uid="{00000000-0005-0000-0000-0000810E0000}"/>
    <cellStyle name="Currency 119 2 2 2 8" xfId="20979" xr:uid="{00000000-0005-0000-0000-0000820E0000}"/>
    <cellStyle name="Currency 119 2 2 2 8 2" xfId="43505" xr:uid="{00000000-0005-0000-0000-0000830E0000}"/>
    <cellStyle name="Currency 119 2 2 2 9" xfId="26645" xr:uid="{00000000-0005-0000-0000-0000840E0000}"/>
    <cellStyle name="Currency 119 2 2 3" xfId="4338" xr:uid="{00000000-0005-0000-0000-0000850E0000}"/>
    <cellStyle name="Currency 119 2 2 3 2" xfId="5274" xr:uid="{00000000-0005-0000-0000-0000860E0000}"/>
    <cellStyle name="Currency 119 2 2 3 2 2" xfId="7146" xr:uid="{00000000-0005-0000-0000-0000870E0000}"/>
    <cellStyle name="Currency 119 2 2 3 2 2 2" xfId="12762" xr:uid="{00000000-0005-0000-0000-0000880E0000}"/>
    <cellStyle name="Currency 119 2 2 3 2 2 2 2" xfId="35303" xr:uid="{00000000-0005-0000-0000-0000890E0000}"/>
    <cellStyle name="Currency 119 2 2 3 2 2 3" xfId="18392" xr:uid="{00000000-0005-0000-0000-00008A0E0000}"/>
    <cellStyle name="Currency 119 2 2 3 2 2 3 2" xfId="40927" xr:uid="{00000000-0005-0000-0000-00008B0E0000}"/>
    <cellStyle name="Currency 119 2 2 3 2 2 4" xfId="24021" xr:uid="{00000000-0005-0000-0000-00008C0E0000}"/>
    <cellStyle name="Currency 119 2 2 3 2 2 4 2" xfId="46547" xr:uid="{00000000-0005-0000-0000-00008D0E0000}"/>
    <cellStyle name="Currency 119 2 2 3 2 2 5" xfId="29687" xr:uid="{00000000-0005-0000-0000-00008E0E0000}"/>
    <cellStyle name="Currency 119 2 2 3 2 3" xfId="9018" xr:uid="{00000000-0005-0000-0000-00008F0E0000}"/>
    <cellStyle name="Currency 119 2 2 3 2 3 2" xfId="14634" xr:uid="{00000000-0005-0000-0000-0000900E0000}"/>
    <cellStyle name="Currency 119 2 2 3 2 3 2 2" xfId="37175" xr:uid="{00000000-0005-0000-0000-0000910E0000}"/>
    <cellStyle name="Currency 119 2 2 3 2 3 3" xfId="20264" xr:uid="{00000000-0005-0000-0000-0000920E0000}"/>
    <cellStyle name="Currency 119 2 2 3 2 3 3 2" xfId="42799" xr:uid="{00000000-0005-0000-0000-0000930E0000}"/>
    <cellStyle name="Currency 119 2 2 3 2 3 4" xfId="25893" xr:uid="{00000000-0005-0000-0000-0000940E0000}"/>
    <cellStyle name="Currency 119 2 2 3 2 3 4 2" xfId="48419" xr:uid="{00000000-0005-0000-0000-0000950E0000}"/>
    <cellStyle name="Currency 119 2 2 3 2 3 5" xfId="31559" xr:uid="{00000000-0005-0000-0000-0000960E0000}"/>
    <cellStyle name="Currency 119 2 2 3 2 4" xfId="10890" xr:uid="{00000000-0005-0000-0000-0000970E0000}"/>
    <cellStyle name="Currency 119 2 2 3 2 4 2" xfId="33431" xr:uid="{00000000-0005-0000-0000-0000980E0000}"/>
    <cellStyle name="Currency 119 2 2 3 2 5" xfId="16520" xr:uid="{00000000-0005-0000-0000-0000990E0000}"/>
    <cellStyle name="Currency 119 2 2 3 2 5 2" xfId="39055" xr:uid="{00000000-0005-0000-0000-00009A0E0000}"/>
    <cellStyle name="Currency 119 2 2 3 2 6" xfId="22149" xr:uid="{00000000-0005-0000-0000-00009B0E0000}"/>
    <cellStyle name="Currency 119 2 2 3 2 6 2" xfId="44675" xr:uid="{00000000-0005-0000-0000-00009C0E0000}"/>
    <cellStyle name="Currency 119 2 2 3 2 7" xfId="27815" xr:uid="{00000000-0005-0000-0000-00009D0E0000}"/>
    <cellStyle name="Currency 119 2 2 3 3" xfId="6210" xr:uid="{00000000-0005-0000-0000-00009E0E0000}"/>
    <cellStyle name="Currency 119 2 2 3 3 2" xfId="11826" xr:uid="{00000000-0005-0000-0000-00009F0E0000}"/>
    <cellStyle name="Currency 119 2 2 3 3 2 2" xfId="34367" xr:uid="{00000000-0005-0000-0000-0000A00E0000}"/>
    <cellStyle name="Currency 119 2 2 3 3 3" xfId="17456" xr:uid="{00000000-0005-0000-0000-0000A10E0000}"/>
    <cellStyle name="Currency 119 2 2 3 3 3 2" xfId="39991" xr:uid="{00000000-0005-0000-0000-0000A20E0000}"/>
    <cellStyle name="Currency 119 2 2 3 3 4" xfId="23085" xr:uid="{00000000-0005-0000-0000-0000A30E0000}"/>
    <cellStyle name="Currency 119 2 2 3 3 4 2" xfId="45611" xr:uid="{00000000-0005-0000-0000-0000A40E0000}"/>
    <cellStyle name="Currency 119 2 2 3 3 5" xfId="28751" xr:uid="{00000000-0005-0000-0000-0000A50E0000}"/>
    <cellStyle name="Currency 119 2 2 3 4" xfId="8082" xr:uid="{00000000-0005-0000-0000-0000A60E0000}"/>
    <cellStyle name="Currency 119 2 2 3 4 2" xfId="13698" xr:uid="{00000000-0005-0000-0000-0000A70E0000}"/>
    <cellStyle name="Currency 119 2 2 3 4 2 2" xfId="36239" xr:uid="{00000000-0005-0000-0000-0000A80E0000}"/>
    <cellStyle name="Currency 119 2 2 3 4 3" xfId="19328" xr:uid="{00000000-0005-0000-0000-0000A90E0000}"/>
    <cellStyle name="Currency 119 2 2 3 4 3 2" xfId="41863" xr:uid="{00000000-0005-0000-0000-0000AA0E0000}"/>
    <cellStyle name="Currency 119 2 2 3 4 4" xfId="24957" xr:uid="{00000000-0005-0000-0000-0000AB0E0000}"/>
    <cellStyle name="Currency 119 2 2 3 4 4 2" xfId="47483" xr:uid="{00000000-0005-0000-0000-0000AC0E0000}"/>
    <cellStyle name="Currency 119 2 2 3 4 5" xfId="30623" xr:uid="{00000000-0005-0000-0000-0000AD0E0000}"/>
    <cellStyle name="Currency 119 2 2 3 5" xfId="9954" xr:uid="{00000000-0005-0000-0000-0000AE0E0000}"/>
    <cellStyle name="Currency 119 2 2 3 5 2" xfId="32495" xr:uid="{00000000-0005-0000-0000-0000AF0E0000}"/>
    <cellStyle name="Currency 119 2 2 3 6" xfId="15584" xr:uid="{00000000-0005-0000-0000-0000B00E0000}"/>
    <cellStyle name="Currency 119 2 2 3 6 2" xfId="38119" xr:uid="{00000000-0005-0000-0000-0000B10E0000}"/>
    <cellStyle name="Currency 119 2 2 3 7" xfId="21213" xr:uid="{00000000-0005-0000-0000-0000B20E0000}"/>
    <cellStyle name="Currency 119 2 2 3 7 2" xfId="43739" xr:uid="{00000000-0005-0000-0000-0000B30E0000}"/>
    <cellStyle name="Currency 119 2 2 3 8" xfId="26879" xr:uid="{00000000-0005-0000-0000-0000B40E0000}"/>
    <cellStyle name="Currency 119 2 2 4" xfId="4806" xr:uid="{00000000-0005-0000-0000-0000B50E0000}"/>
    <cellStyle name="Currency 119 2 2 4 2" xfId="6678" xr:uid="{00000000-0005-0000-0000-0000B60E0000}"/>
    <cellStyle name="Currency 119 2 2 4 2 2" xfId="12294" xr:uid="{00000000-0005-0000-0000-0000B70E0000}"/>
    <cellStyle name="Currency 119 2 2 4 2 2 2" xfId="34835" xr:uid="{00000000-0005-0000-0000-0000B80E0000}"/>
    <cellStyle name="Currency 119 2 2 4 2 3" xfId="17924" xr:uid="{00000000-0005-0000-0000-0000B90E0000}"/>
    <cellStyle name="Currency 119 2 2 4 2 3 2" xfId="40459" xr:uid="{00000000-0005-0000-0000-0000BA0E0000}"/>
    <cellStyle name="Currency 119 2 2 4 2 4" xfId="23553" xr:uid="{00000000-0005-0000-0000-0000BB0E0000}"/>
    <cellStyle name="Currency 119 2 2 4 2 4 2" xfId="46079" xr:uid="{00000000-0005-0000-0000-0000BC0E0000}"/>
    <cellStyle name="Currency 119 2 2 4 2 5" xfId="29219" xr:uid="{00000000-0005-0000-0000-0000BD0E0000}"/>
    <cellStyle name="Currency 119 2 2 4 3" xfId="8550" xr:uid="{00000000-0005-0000-0000-0000BE0E0000}"/>
    <cellStyle name="Currency 119 2 2 4 3 2" xfId="14166" xr:uid="{00000000-0005-0000-0000-0000BF0E0000}"/>
    <cellStyle name="Currency 119 2 2 4 3 2 2" xfId="36707" xr:uid="{00000000-0005-0000-0000-0000C00E0000}"/>
    <cellStyle name="Currency 119 2 2 4 3 3" xfId="19796" xr:uid="{00000000-0005-0000-0000-0000C10E0000}"/>
    <cellStyle name="Currency 119 2 2 4 3 3 2" xfId="42331" xr:uid="{00000000-0005-0000-0000-0000C20E0000}"/>
    <cellStyle name="Currency 119 2 2 4 3 4" xfId="25425" xr:uid="{00000000-0005-0000-0000-0000C30E0000}"/>
    <cellStyle name="Currency 119 2 2 4 3 4 2" xfId="47951" xr:uid="{00000000-0005-0000-0000-0000C40E0000}"/>
    <cellStyle name="Currency 119 2 2 4 3 5" xfId="31091" xr:uid="{00000000-0005-0000-0000-0000C50E0000}"/>
    <cellStyle name="Currency 119 2 2 4 4" xfId="10422" xr:uid="{00000000-0005-0000-0000-0000C60E0000}"/>
    <cellStyle name="Currency 119 2 2 4 4 2" xfId="32963" xr:uid="{00000000-0005-0000-0000-0000C70E0000}"/>
    <cellStyle name="Currency 119 2 2 4 5" xfId="16052" xr:uid="{00000000-0005-0000-0000-0000C80E0000}"/>
    <cellStyle name="Currency 119 2 2 4 5 2" xfId="38587" xr:uid="{00000000-0005-0000-0000-0000C90E0000}"/>
    <cellStyle name="Currency 119 2 2 4 6" xfId="21681" xr:uid="{00000000-0005-0000-0000-0000CA0E0000}"/>
    <cellStyle name="Currency 119 2 2 4 6 2" xfId="44207" xr:uid="{00000000-0005-0000-0000-0000CB0E0000}"/>
    <cellStyle name="Currency 119 2 2 4 7" xfId="27347" xr:uid="{00000000-0005-0000-0000-0000CC0E0000}"/>
    <cellStyle name="Currency 119 2 2 5" xfId="5742" xr:uid="{00000000-0005-0000-0000-0000CD0E0000}"/>
    <cellStyle name="Currency 119 2 2 5 2" xfId="11358" xr:uid="{00000000-0005-0000-0000-0000CE0E0000}"/>
    <cellStyle name="Currency 119 2 2 5 2 2" xfId="33899" xr:uid="{00000000-0005-0000-0000-0000CF0E0000}"/>
    <cellStyle name="Currency 119 2 2 5 3" xfId="16988" xr:uid="{00000000-0005-0000-0000-0000D00E0000}"/>
    <cellStyle name="Currency 119 2 2 5 3 2" xfId="39523" xr:uid="{00000000-0005-0000-0000-0000D10E0000}"/>
    <cellStyle name="Currency 119 2 2 5 4" xfId="22617" xr:uid="{00000000-0005-0000-0000-0000D20E0000}"/>
    <cellStyle name="Currency 119 2 2 5 4 2" xfId="45143" xr:uid="{00000000-0005-0000-0000-0000D30E0000}"/>
    <cellStyle name="Currency 119 2 2 5 5" xfId="28283" xr:uid="{00000000-0005-0000-0000-0000D40E0000}"/>
    <cellStyle name="Currency 119 2 2 6" xfId="7614" xr:uid="{00000000-0005-0000-0000-0000D50E0000}"/>
    <cellStyle name="Currency 119 2 2 6 2" xfId="13230" xr:uid="{00000000-0005-0000-0000-0000D60E0000}"/>
    <cellStyle name="Currency 119 2 2 6 2 2" xfId="35771" xr:uid="{00000000-0005-0000-0000-0000D70E0000}"/>
    <cellStyle name="Currency 119 2 2 6 3" xfId="18860" xr:uid="{00000000-0005-0000-0000-0000D80E0000}"/>
    <cellStyle name="Currency 119 2 2 6 3 2" xfId="41395" xr:uid="{00000000-0005-0000-0000-0000D90E0000}"/>
    <cellStyle name="Currency 119 2 2 6 4" xfId="24489" xr:uid="{00000000-0005-0000-0000-0000DA0E0000}"/>
    <cellStyle name="Currency 119 2 2 6 4 2" xfId="47015" xr:uid="{00000000-0005-0000-0000-0000DB0E0000}"/>
    <cellStyle name="Currency 119 2 2 6 5" xfId="30155" xr:uid="{00000000-0005-0000-0000-0000DC0E0000}"/>
    <cellStyle name="Currency 119 2 2 7" xfId="9486" xr:uid="{00000000-0005-0000-0000-0000DD0E0000}"/>
    <cellStyle name="Currency 119 2 2 7 2" xfId="32027" xr:uid="{00000000-0005-0000-0000-0000DE0E0000}"/>
    <cellStyle name="Currency 119 2 2 8" xfId="15116" xr:uid="{00000000-0005-0000-0000-0000DF0E0000}"/>
    <cellStyle name="Currency 119 2 2 8 2" xfId="37651" xr:uid="{00000000-0005-0000-0000-0000E00E0000}"/>
    <cellStyle name="Currency 119 2 2 9" xfId="20745" xr:uid="{00000000-0005-0000-0000-0000E10E0000}"/>
    <cellStyle name="Currency 119 2 2 9 2" xfId="43271" xr:uid="{00000000-0005-0000-0000-0000E20E0000}"/>
    <cellStyle name="Currency 119 2 3" xfId="3792" xr:uid="{00000000-0005-0000-0000-0000E30E0000}"/>
    <cellStyle name="Currency 119 2 3 10" xfId="26333" xr:uid="{00000000-0005-0000-0000-0000E40E0000}"/>
    <cellStyle name="Currency 119 2 3 2" xfId="4026" xr:uid="{00000000-0005-0000-0000-0000E50E0000}"/>
    <cellStyle name="Currency 119 2 3 2 2" xfId="4494" xr:uid="{00000000-0005-0000-0000-0000E60E0000}"/>
    <cellStyle name="Currency 119 2 3 2 2 2" xfId="5430" xr:uid="{00000000-0005-0000-0000-0000E70E0000}"/>
    <cellStyle name="Currency 119 2 3 2 2 2 2" xfId="7302" xr:uid="{00000000-0005-0000-0000-0000E80E0000}"/>
    <cellStyle name="Currency 119 2 3 2 2 2 2 2" xfId="12918" xr:uid="{00000000-0005-0000-0000-0000E90E0000}"/>
    <cellStyle name="Currency 119 2 3 2 2 2 2 2 2" xfId="35459" xr:uid="{00000000-0005-0000-0000-0000EA0E0000}"/>
    <cellStyle name="Currency 119 2 3 2 2 2 2 3" xfId="18548" xr:uid="{00000000-0005-0000-0000-0000EB0E0000}"/>
    <cellStyle name="Currency 119 2 3 2 2 2 2 3 2" xfId="41083" xr:uid="{00000000-0005-0000-0000-0000EC0E0000}"/>
    <cellStyle name="Currency 119 2 3 2 2 2 2 4" xfId="24177" xr:uid="{00000000-0005-0000-0000-0000ED0E0000}"/>
    <cellStyle name="Currency 119 2 3 2 2 2 2 4 2" xfId="46703" xr:uid="{00000000-0005-0000-0000-0000EE0E0000}"/>
    <cellStyle name="Currency 119 2 3 2 2 2 2 5" xfId="29843" xr:uid="{00000000-0005-0000-0000-0000EF0E0000}"/>
    <cellStyle name="Currency 119 2 3 2 2 2 3" xfId="9174" xr:uid="{00000000-0005-0000-0000-0000F00E0000}"/>
    <cellStyle name="Currency 119 2 3 2 2 2 3 2" xfId="14790" xr:uid="{00000000-0005-0000-0000-0000F10E0000}"/>
    <cellStyle name="Currency 119 2 3 2 2 2 3 2 2" xfId="37331" xr:uid="{00000000-0005-0000-0000-0000F20E0000}"/>
    <cellStyle name="Currency 119 2 3 2 2 2 3 3" xfId="20420" xr:uid="{00000000-0005-0000-0000-0000F30E0000}"/>
    <cellStyle name="Currency 119 2 3 2 2 2 3 3 2" xfId="42955" xr:uid="{00000000-0005-0000-0000-0000F40E0000}"/>
    <cellStyle name="Currency 119 2 3 2 2 2 3 4" xfId="26049" xr:uid="{00000000-0005-0000-0000-0000F50E0000}"/>
    <cellStyle name="Currency 119 2 3 2 2 2 3 4 2" xfId="48575" xr:uid="{00000000-0005-0000-0000-0000F60E0000}"/>
    <cellStyle name="Currency 119 2 3 2 2 2 3 5" xfId="31715" xr:uid="{00000000-0005-0000-0000-0000F70E0000}"/>
    <cellStyle name="Currency 119 2 3 2 2 2 4" xfId="11046" xr:uid="{00000000-0005-0000-0000-0000F80E0000}"/>
    <cellStyle name="Currency 119 2 3 2 2 2 4 2" xfId="33587" xr:uid="{00000000-0005-0000-0000-0000F90E0000}"/>
    <cellStyle name="Currency 119 2 3 2 2 2 5" xfId="16676" xr:uid="{00000000-0005-0000-0000-0000FA0E0000}"/>
    <cellStyle name="Currency 119 2 3 2 2 2 5 2" xfId="39211" xr:uid="{00000000-0005-0000-0000-0000FB0E0000}"/>
    <cellStyle name="Currency 119 2 3 2 2 2 6" xfId="22305" xr:uid="{00000000-0005-0000-0000-0000FC0E0000}"/>
    <cellStyle name="Currency 119 2 3 2 2 2 6 2" xfId="44831" xr:uid="{00000000-0005-0000-0000-0000FD0E0000}"/>
    <cellStyle name="Currency 119 2 3 2 2 2 7" xfId="27971" xr:uid="{00000000-0005-0000-0000-0000FE0E0000}"/>
    <cellStyle name="Currency 119 2 3 2 2 3" xfId="6366" xr:uid="{00000000-0005-0000-0000-0000FF0E0000}"/>
    <cellStyle name="Currency 119 2 3 2 2 3 2" xfId="11982" xr:uid="{00000000-0005-0000-0000-0000000F0000}"/>
    <cellStyle name="Currency 119 2 3 2 2 3 2 2" xfId="34523" xr:uid="{00000000-0005-0000-0000-0000010F0000}"/>
    <cellStyle name="Currency 119 2 3 2 2 3 3" xfId="17612" xr:uid="{00000000-0005-0000-0000-0000020F0000}"/>
    <cellStyle name="Currency 119 2 3 2 2 3 3 2" xfId="40147" xr:uid="{00000000-0005-0000-0000-0000030F0000}"/>
    <cellStyle name="Currency 119 2 3 2 2 3 4" xfId="23241" xr:uid="{00000000-0005-0000-0000-0000040F0000}"/>
    <cellStyle name="Currency 119 2 3 2 2 3 4 2" xfId="45767" xr:uid="{00000000-0005-0000-0000-0000050F0000}"/>
    <cellStyle name="Currency 119 2 3 2 2 3 5" xfId="28907" xr:uid="{00000000-0005-0000-0000-0000060F0000}"/>
    <cellStyle name="Currency 119 2 3 2 2 4" xfId="8238" xr:uid="{00000000-0005-0000-0000-0000070F0000}"/>
    <cellStyle name="Currency 119 2 3 2 2 4 2" xfId="13854" xr:uid="{00000000-0005-0000-0000-0000080F0000}"/>
    <cellStyle name="Currency 119 2 3 2 2 4 2 2" xfId="36395" xr:uid="{00000000-0005-0000-0000-0000090F0000}"/>
    <cellStyle name="Currency 119 2 3 2 2 4 3" xfId="19484" xr:uid="{00000000-0005-0000-0000-00000A0F0000}"/>
    <cellStyle name="Currency 119 2 3 2 2 4 3 2" xfId="42019" xr:uid="{00000000-0005-0000-0000-00000B0F0000}"/>
    <cellStyle name="Currency 119 2 3 2 2 4 4" xfId="25113" xr:uid="{00000000-0005-0000-0000-00000C0F0000}"/>
    <cellStyle name="Currency 119 2 3 2 2 4 4 2" xfId="47639" xr:uid="{00000000-0005-0000-0000-00000D0F0000}"/>
    <cellStyle name="Currency 119 2 3 2 2 4 5" xfId="30779" xr:uid="{00000000-0005-0000-0000-00000E0F0000}"/>
    <cellStyle name="Currency 119 2 3 2 2 5" xfId="10110" xr:uid="{00000000-0005-0000-0000-00000F0F0000}"/>
    <cellStyle name="Currency 119 2 3 2 2 5 2" xfId="32651" xr:uid="{00000000-0005-0000-0000-0000100F0000}"/>
    <cellStyle name="Currency 119 2 3 2 2 6" xfId="15740" xr:uid="{00000000-0005-0000-0000-0000110F0000}"/>
    <cellStyle name="Currency 119 2 3 2 2 6 2" xfId="38275" xr:uid="{00000000-0005-0000-0000-0000120F0000}"/>
    <cellStyle name="Currency 119 2 3 2 2 7" xfId="21369" xr:uid="{00000000-0005-0000-0000-0000130F0000}"/>
    <cellStyle name="Currency 119 2 3 2 2 7 2" xfId="43895" xr:uid="{00000000-0005-0000-0000-0000140F0000}"/>
    <cellStyle name="Currency 119 2 3 2 2 8" xfId="27035" xr:uid="{00000000-0005-0000-0000-0000150F0000}"/>
    <cellStyle name="Currency 119 2 3 2 3" xfId="4962" xr:uid="{00000000-0005-0000-0000-0000160F0000}"/>
    <cellStyle name="Currency 119 2 3 2 3 2" xfId="6834" xr:uid="{00000000-0005-0000-0000-0000170F0000}"/>
    <cellStyle name="Currency 119 2 3 2 3 2 2" xfId="12450" xr:uid="{00000000-0005-0000-0000-0000180F0000}"/>
    <cellStyle name="Currency 119 2 3 2 3 2 2 2" xfId="34991" xr:uid="{00000000-0005-0000-0000-0000190F0000}"/>
    <cellStyle name="Currency 119 2 3 2 3 2 3" xfId="18080" xr:uid="{00000000-0005-0000-0000-00001A0F0000}"/>
    <cellStyle name="Currency 119 2 3 2 3 2 3 2" xfId="40615" xr:uid="{00000000-0005-0000-0000-00001B0F0000}"/>
    <cellStyle name="Currency 119 2 3 2 3 2 4" xfId="23709" xr:uid="{00000000-0005-0000-0000-00001C0F0000}"/>
    <cellStyle name="Currency 119 2 3 2 3 2 4 2" xfId="46235" xr:uid="{00000000-0005-0000-0000-00001D0F0000}"/>
    <cellStyle name="Currency 119 2 3 2 3 2 5" xfId="29375" xr:uid="{00000000-0005-0000-0000-00001E0F0000}"/>
    <cellStyle name="Currency 119 2 3 2 3 3" xfId="8706" xr:uid="{00000000-0005-0000-0000-00001F0F0000}"/>
    <cellStyle name="Currency 119 2 3 2 3 3 2" xfId="14322" xr:uid="{00000000-0005-0000-0000-0000200F0000}"/>
    <cellStyle name="Currency 119 2 3 2 3 3 2 2" xfId="36863" xr:uid="{00000000-0005-0000-0000-0000210F0000}"/>
    <cellStyle name="Currency 119 2 3 2 3 3 3" xfId="19952" xr:uid="{00000000-0005-0000-0000-0000220F0000}"/>
    <cellStyle name="Currency 119 2 3 2 3 3 3 2" xfId="42487" xr:uid="{00000000-0005-0000-0000-0000230F0000}"/>
    <cellStyle name="Currency 119 2 3 2 3 3 4" xfId="25581" xr:uid="{00000000-0005-0000-0000-0000240F0000}"/>
    <cellStyle name="Currency 119 2 3 2 3 3 4 2" xfId="48107" xr:uid="{00000000-0005-0000-0000-0000250F0000}"/>
    <cellStyle name="Currency 119 2 3 2 3 3 5" xfId="31247" xr:uid="{00000000-0005-0000-0000-0000260F0000}"/>
    <cellStyle name="Currency 119 2 3 2 3 4" xfId="10578" xr:uid="{00000000-0005-0000-0000-0000270F0000}"/>
    <cellStyle name="Currency 119 2 3 2 3 4 2" xfId="33119" xr:uid="{00000000-0005-0000-0000-0000280F0000}"/>
    <cellStyle name="Currency 119 2 3 2 3 5" xfId="16208" xr:uid="{00000000-0005-0000-0000-0000290F0000}"/>
    <cellStyle name="Currency 119 2 3 2 3 5 2" xfId="38743" xr:uid="{00000000-0005-0000-0000-00002A0F0000}"/>
    <cellStyle name="Currency 119 2 3 2 3 6" xfId="21837" xr:uid="{00000000-0005-0000-0000-00002B0F0000}"/>
    <cellStyle name="Currency 119 2 3 2 3 6 2" xfId="44363" xr:uid="{00000000-0005-0000-0000-00002C0F0000}"/>
    <cellStyle name="Currency 119 2 3 2 3 7" xfId="27503" xr:uid="{00000000-0005-0000-0000-00002D0F0000}"/>
    <cellStyle name="Currency 119 2 3 2 4" xfId="5898" xr:uid="{00000000-0005-0000-0000-00002E0F0000}"/>
    <cellStyle name="Currency 119 2 3 2 4 2" xfId="11514" xr:uid="{00000000-0005-0000-0000-00002F0F0000}"/>
    <cellStyle name="Currency 119 2 3 2 4 2 2" xfId="34055" xr:uid="{00000000-0005-0000-0000-0000300F0000}"/>
    <cellStyle name="Currency 119 2 3 2 4 3" xfId="17144" xr:uid="{00000000-0005-0000-0000-0000310F0000}"/>
    <cellStyle name="Currency 119 2 3 2 4 3 2" xfId="39679" xr:uid="{00000000-0005-0000-0000-0000320F0000}"/>
    <cellStyle name="Currency 119 2 3 2 4 4" xfId="22773" xr:uid="{00000000-0005-0000-0000-0000330F0000}"/>
    <cellStyle name="Currency 119 2 3 2 4 4 2" xfId="45299" xr:uid="{00000000-0005-0000-0000-0000340F0000}"/>
    <cellStyle name="Currency 119 2 3 2 4 5" xfId="28439" xr:uid="{00000000-0005-0000-0000-0000350F0000}"/>
    <cellStyle name="Currency 119 2 3 2 5" xfId="7770" xr:uid="{00000000-0005-0000-0000-0000360F0000}"/>
    <cellStyle name="Currency 119 2 3 2 5 2" xfId="13386" xr:uid="{00000000-0005-0000-0000-0000370F0000}"/>
    <cellStyle name="Currency 119 2 3 2 5 2 2" xfId="35927" xr:uid="{00000000-0005-0000-0000-0000380F0000}"/>
    <cellStyle name="Currency 119 2 3 2 5 3" xfId="19016" xr:uid="{00000000-0005-0000-0000-0000390F0000}"/>
    <cellStyle name="Currency 119 2 3 2 5 3 2" xfId="41551" xr:uid="{00000000-0005-0000-0000-00003A0F0000}"/>
    <cellStyle name="Currency 119 2 3 2 5 4" xfId="24645" xr:uid="{00000000-0005-0000-0000-00003B0F0000}"/>
    <cellStyle name="Currency 119 2 3 2 5 4 2" xfId="47171" xr:uid="{00000000-0005-0000-0000-00003C0F0000}"/>
    <cellStyle name="Currency 119 2 3 2 5 5" xfId="30311" xr:uid="{00000000-0005-0000-0000-00003D0F0000}"/>
    <cellStyle name="Currency 119 2 3 2 6" xfId="9642" xr:uid="{00000000-0005-0000-0000-00003E0F0000}"/>
    <cellStyle name="Currency 119 2 3 2 6 2" xfId="32183" xr:uid="{00000000-0005-0000-0000-00003F0F0000}"/>
    <cellStyle name="Currency 119 2 3 2 7" xfId="15272" xr:uid="{00000000-0005-0000-0000-0000400F0000}"/>
    <cellStyle name="Currency 119 2 3 2 7 2" xfId="37807" xr:uid="{00000000-0005-0000-0000-0000410F0000}"/>
    <cellStyle name="Currency 119 2 3 2 8" xfId="20901" xr:uid="{00000000-0005-0000-0000-0000420F0000}"/>
    <cellStyle name="Currency 119 2 3 2 8 2" xfId="43427" xr:uid="{00000000-0005-0000-0000-0000430F0000}"/>
    <cellStyle name="Currency 119 2 3 2 9" xfId="26567" xr:uid="{00000000-0005-0000-0000-0000440F0000}"/>
    <cellStyle name="Currency 119 2 3 3" xfId="4260" xr:uid="{00000000-0005-0000-0000-0000450F0000}"/>
    <cellStyle name="Currency 119 2 3 3 2" xfId="5196" xr:uid="{00000000-0005-0000-0000-0000460F0000}"/>
    <cellStyle name="Currency 119 2 3 3 2 2" xfId="7068" xr:uid="{00000000-0005-0000-0000-0000470F0000}"/>
    <cellStyle name="Currency 119 2 3 3 2 2 2" xfId="12684" xr:uid="{00000000-0005-0000-0000-0000480F0000}"/>
    <cellStyle name="Currency 119 2 3 3 2 2 2 2" xfId="35225" xr:uid="{00000000-0005-0000-0000-0000490F0000}"/>
    <cellStyle name="Currency 119 2 3 3 2 2 3" xfId="18314" xr:uid="{00000000-0005-0000-0000-00004A0F0000}"/>
    <cellStyle name="Currency 119 2 3 3 2 2 3 2" xfId="40849" xr:uid="{00000000-0005-0000-0000-00004B0F0000}"/>
    <cellStyle name="Currency 119 2 3 3 2 2 4" xfId="23943" xr:uid="{00000000-0005-0000-0000-00004C0F0000}"/>
    <cellStyle name="Currency 119 2 3 3 2 2 4 2" xfId="46469" xr:uid="{00000000-0005-0000-0000-00004D0F0000}"/>
    <cellStyle name="Currency 119 2 3 3 2 2 5" xfId="29609" xr:uid="{00000000-0005-0000-0000-00004E0F0000}"/>
    <cellStyle name="Currency 119 2 3 3 2 3" xfId="8940" xr:uid="{00000000-0005-0000-0000-00004F0F0000}"/>
    <cellStyle name="Currency 119 2 3 3 2 3 2" xfId="14556" xr:uid="{00000000-0005-0000-0000-0000500F0000}"/>
    <cellStyle name="Currency 119 2 3 3 2 3 2 2" xfId="37097" xr:uid="{00000000-0005-0000-0000-0000510F0000}"/>
    <cellStyle name="Currency 119 2 3 3 2 3 3" xfId="20186" xr:uid="{00000000-0005-0000-0000-0000520F0000}"/>
    <cellStyle name="Currency 119 2 3 3 2 3 3 2" xfId="42721" xr:uid="{00000000-0005-0000-0000-0000530F0000}"/>
    <cellStyle name="Currency 119 2 3 3 2 3 4" xfId="25815" xr:uid="{00000000-0005-0000-0000-0000540F0000}"/>
    <cellStyle name="Currency 119 2 3 3 2 3 4 2" xfId="48341" xr:uid="{00000000-0005-0000-0000-0000550F0000}"/>
    <cellStyle name="Currency 119 2 3 3 2 3 5" xfId="31481" xr:uid="{00000000-0005-0000-0000-0000560F0000}"/>
    <cellStyle name="Currency 119 2 3 3 2 4" xfId="10812" xr:uid="{00000000-0005-0000-0000-0000570F0000}"/>
    <cellStyle name="Currency 119 2 3 3 2 4 2" xfId="33353" xr:uid="{00000000-0005-0000-0000-0000580F0000}"/>
    <cellStyle name="Currency 119 2 3 3 2 5" xfId="16442" xr:uid="{00000000-0005-0000-0000-0000590F0000}"/>
    <cellStyle name="Currency 119 2 3 3 2 5 2" xfId="38977" xr:uid="{00000000-0005-0000-0000-00005A0F0000}"/>
    <cellStyle name="Currency 119 2 3 3 2 6" xfId="22071" xr:uid="{00000000-0005-0000-0000-00005B0F0000}"/>
    <cellStyle name="Currency 119 2 3 3 2 6 2" xfId="44597" xr:uid="{00000000-0005-0000-0000-00005C0F0000}"/>
    <cellStyle name="Currency 119 2 3 3 2 7" xfId="27737" xr:uid="{00000000-0005-0000-0000-00005D0F0000}"/>
    <cellStyle name="Currency 119 2 3 3 3" xfId="6132" xr:uid="{00000000-0005-0000-0000-00005E0F0000}"/>
    <cellStyle name="Currency 119 2 3 3 3 2" xfId="11748" xr:uid="{00000000-0005-0000-0000-00005F0F0000}"/>
    <cellStyle name="Currency 119 2 3 3 3 2 2" xfId="34289" xr:uid="{00000000-0005-0000-0000-0000600F0000}"/>
    <cellStyle name="Currency 119 2 3 3 3 3" xfId="17378" xr:uid="{00000000-0005-0000-0000-0000610F0000}"/>
    <cellStyle name="Currency 119 2 3 3 3 3 2" xfId="39913" xr:uid="{00000000-0005-0000-0000-0000620F0000}"/>
    <cellStyle name="Currency 119 2 3 3 3 4" xfId="23007" xr:uid="{00000000-0005-0000-0000-0000630F0000}"/>
    <cellStyle name="Currency 119 2 3 3 3 4 2" xfId="45533" xr:uid="{00000000-0005-0000-0000-0000640F0000}"/>
    <cellStyle name="Currency 119 2 3 3 3 5" xfId="28673" xr:uid="{00000000-0005-0000-0000-0000650F0000}"/>
    <cellStyle name="Currency 119 2 3 3 4" xfId="8004" xr:uid="{00000000-0005-0000-0000-0000660F0000}"/>
    <cellStyle name="Currency 119 2 3 3 4 2" xfId="13620" xr:uid="{00000000-0005-0000-0000-0000670F0000}"/>
    <cellStyle name="Currency 119 2 3 3 4 2 2" xfId="36161" xr:uid="{00000000-0005-0000-0000-0000680F0000}"/>
    <cellStyle name="Currency 119 2 3 3 4 3" xfId="19250" xr:uid="{00000000-0005-0000-0000-0000690F0000}"/>
    <cellStyle name="Currency 119 2 3 3 4 3 2" xfId="41785" xr:uid="{00000000-0005-0000-0000-00006A0F0000}"/>
    <cellStyle name="Currency 119 2 3 3 4 4" xfId="24879" xr:uid="{00000000-0005-0000-0000-00006B0F0000}"/>
    <cellStyle name="Currency 119 2 3 3 4 4 2" xfId="47405" xr:uid="{00000000-0005-0000-0000-00006C0F0000}"/>
    <cellStyle name="Currency 119 2 3 3 4 5" xfId="30545" xr:uid="{00000000-0005-0000-0000-00006D0F0000}"/>
    <cellStyle name="Currency 119 2 3 3 5" xfId="9876" xr:uid="{00000000-0005-0000-0000-00006E0F0000}"/>
    <cellStyle name="Currency 119 2 3 3 5 2" xfId="32417" xr:uid="{00000000-0005-0000-0000-00006F0F0000}"/>
    <cellStyle name="Currency 119 2 3 3 6" xfId="15506" xr:uid="{00000000-0005-0000-0000-0000700F0000}"/>
    <cellStyle name="Currency 119 2 3 3 6 2" xfId="38041" xr:uid="{00000000-0005-0000-0000-0000710F0000}"/>
    <cellStyle name="Currency 119 2 3 3 7" xfId="21135" xr:uid="{00000000-0005-0000-0000-0000720F0000}"/>
    <cellStyle name="Currency 119 2 3 3 7 2" xfId="43661" xr:uid="{00000000-0005-0000-0000-0000730F0000}"/>
    <cellStyle name="Currency 119 2 3 3 8" xfId="26801" xr:uid="{00000000-0005-0000-0000-0000740F0000}"/>
    <cellStyle name="Currency 119 2 3 4" xfId="4728" xr:uid="{00000000-0005-0000-0000-0000750F0000}"/>
    <cellStyle name="Currency 119 2 3 4 2" xfId="6600" xr:uid="{00000000-0005-0000-0000-0000760F0000}"/>
    <cellStyle name="Currency 119 2 3 4 2 2" xfId="12216" xr:uid="{00000000-0005-0000-0000-0000770F0000}"/>
    <cellStyle name="Currency 119 2 3 4 2 2 2" xfId="34757" xr:uid="{00000000-0005-0000-0000-0000780F0000}"/>
    <cellStyle name="Currency 119 2 3 4 2 3" xfId="17846" xr:uid="{00000000-0005-0000-0000-0000790F0000}"/>
    <cellStyle name="Currency 119 2 3 4 2 3 2" xfId="40381" xr:uid="{00000000-0005-0000-0000-00007A0F0000}"/>
    <cellStyle name="Currency 119 2 3 4 2 4" xfId="23475" xr:uid="{00000000-0005-0000-0000-00007B0F0000}"/>
    <cellStyle name="Currency 119 2 3 4 2 4 2" xfId="46001" xr:uid="{00000000-0005-0000-0000-00007C0F0000}"/>
    <cellStyle name="Currency 119 2 3 4 2 5" xfId="29141" xr:uid="{00000000-0005-0000-0000-00007D0F0000}"/>
    <cellStyle name="Currency 119 2 3 4 3" xfId="8472" xr:uid="{00000000-0005-0000-0000-00007E0F0000}"/>
    <cellStyle name="Currency 119 2 3 4 3 2" xfId="14088" xr:uid="{00000000-0005-0000-0000-00007F0F0000}"/>
    <cellStyle name="Currency 119 2 3 4 3 2 2" xfId="36629" xr:uid="{00000000-0005-0000-0000-0000800F0000}"/>
    <cellStyle name="Currency 119 2 3 4 3 3" xfId="19718" xr:uid="{00000000-0005-0000-0000-0000810F0000}"/>
    <cellStyle name="Currency 119 2 3 4 3 3 2" xfId="42253" xr:uid="{00000000-0005-0000-0000-0000820F0000}"/>
    <cellStyle name="Currency 119 2 3 4 3 4" xfId="25347" xr:uid="{00000000-0005-0000-0000-0000830F0000}"/>
    <cellStyle name="Currency 119 2 3 4 3 4 2" xfId="47873" xr:uid="{00000000-0005-0000-0000-0000840F0000}"/>
    <cellStyle name="Currency 119 2 3 4 3 5" xfId="31013" xr:uid="{00000000-0005-0000-0000-0000850F0000}"/>
    <cellStyle name="Currency 119 2 3 4 4" xfId="10344" xr:uid="{00000000-0005-0000-0000-0000860F0000}"/>
    <cellStyle name="Currency 119 2 3 4 4 2" xfId="32885" xr:uid="{00000000-0005-0000-0000-0000870F0000}"/>
    <cellStyle name="Currency 119 2 3 4 5" xfId="15974" xr:uid="{00000000-0005-0000-0000-0000880F0000}"/>
    <cellStyle name="Currency 119 2 3 4 5 2" xfId="38509" xr:uid="{00000000-0005-0000-0000-0000890F0000}"/>
    <cellStyle name="Currency 119 2 3 4 6" xfId="21603" xr:uid="{00000000-0005-0000-0000-00008A0F0000}"/>
    <cellStyle name="Currency 119 2 3 4 6 2" xfId="44129" xr:uid="{00000000-0005-0000-0000-00008B0F0000}"/>
    <cellStyle name="Currency 119 2 3 4 7" xfId="27269" xr:uid="{00000000-0005-0000-0000-00008C0F0000}"/>
    <cellStyle name="Currency 119 2 3 5" xfId="5664" xr:uid="{00000000-0005-0000-0000-00008D0F0000}"/>
    <cellStyle name="Currency 119 2 3 5 2" xfId="11280" xr:uid="{00000000-0005-0000-0000-00008E0F0000}"/>
    <cellStyle name="Currency 119 2 3 5 2 2" xfId="33821" xr:uid="{00000000-0005-0000-0000-00008F0F0000}"/>
    <cellStyle name="Currency 119 2 3 5 3" xfId="16910" xr:uid="{00000000-0005-0000-0000-0000900F0000}"/>
    <cellStyle name="Currency 119 2 3 5 3 2" xfId="39445" xr:uid="{00000000-0005-0000-0000-0000910F0000}"/>
    <cellStyle name="Currency 119 2 3 5 4" xfId="22539" xr:uid="{00000000-0005-0000-0000-0000920F0000}"/>
    <cellStyle name="Currency 119 2 3 5 4 2" xfId="45065" xr:uid="{00000000-0005-0000-0000-0000930F0000}"/>
    <cellStyle name="Currency 119 2 3 5 5" xfId="28205" xr:uid="{00000000-0005-0000-0000-0000940F0000}"/>
    <cellStyle name="Currency 119 2 3 6" xfId="7536" xr:uid="{00000000-0005-0000-0000-0000950F0000}"/>
    <cellStyle name="Currency 119 2 3 6 2" xfId="13152" xr:uid="{00000000-0005-0000-0000-0000960F0000}"/>
    <cellStyle name="Currency 119 2 3 6 2 2" xfId="35693" xr:uid="{00000000-0005-0000-0000-0000970F0000}"/>
    <cellStyle name="Currency 119 2 3 6 3" xfId="18782" xr:uid="{00000000-0005-0000-0000-0000980F0000}"/>
    <cellStyle name="Currency 119 2 3 6 3 2" xfId="41317" xr:uid="{00000000-0005-0000-0000-0000990F0000}"/>
    <cellStyle name="Currency 119 2 3 6 4" xfId="24411" xr:uid="{00000000-0005-0000-0000-00009A0F0000}"/>
    <cellStyle name="Currency 119 2 3 6 4 2" xfId="46937" xr:uid="{00000000-0005-0000-0000-00009B0F0000}"/>
    <cellStyle name="Currency 119 2 3 6 5" xfId="30077" xr:uid="{00000000-0005-0000-0000-00009C0F0000}"/>
    <cellStyle name="Currency 119 2 3 7" xfId="9408" xr:uid="{00000000-0005-0000-0000-00009D0F0000}"/>
    <cellStyle name="Currency 119 2 3 7 2" xfId="31949" xr:uid="{00000000-0005-0000-0000-00009E0F0000}"/>
    <cellStyle name="Currency 119 2 3 8" xfId="15038" xr:uid="{00000000-0005-0000-0000-00009F0F0000}"/>
    <cellStyle name="Currency 119 2 3 8 2" xfId="37573" xr:uid="{00000000-0005-0000-0000-0000A00F0000}"/>
    <cellStyle name="Currency 119 2 3 9" xfId="20667" xr:uid="{00000000-0005-0000-0000-0000A10F0000}"/>
    <cellStyle name="Currency 119 2 3 9 2" xfId="43193" xr:uid="{00000000-0005-0000-0000-0000A20F0000}"/>
    <cellStyle name="Currency 119 2 4" xfId="3948" xr:uid="{00000000-0005-0000-0000-0000A30F0000}"/>
    <cellStyle name="Currency 119 2 4 2" xfId="4416" xr:uid="{00000000-0005-0000-0000-0000A40F0000}"/>
    <cellStyle name="Currency 119 2 4 2 2" xfId="5352" xr:uid="{00000000-0005-0000-0000-0000A50F0000}"/>
    <cellStyle name="Currency 119 2 4 2 2 2" xfId="7224" xr:uid="{00000000-0005-0000-0000-0000A60F0000}"/>
    <cellStyle name="Currency 119 2 4 2 2 2 2" xfId="12840" xr:uid="{00000000-0005-0000-0000-0000A70F0000}"/>
    <cellStyle name="Currency 119 2 4 2 2 2 2 2" xfId="35381" xr:uid="{00000000-0005-0000-0000-0000A80F0000}"/>
    <cellStyle name="Currency 119 2 4 2 2 2 3" xfId="18470" xr:uid="{00000000-0005-0000-0000-0000A90F0000}"/>
    <cellStyle name="Currency 119 2 4 2 2 2 3 2" xfId="41005" xr:uid="{00000000-0005-0000-0000-0000AA0F0000}"/>
    <cellStyle name="Currency 119 2 4 2 2 2 4" xfId="24099" xr:uid="{00000000-0005-0000-0000-0000AB0F0000}"/>
    <cellStyle name="Currency 119 2 4 2 2 2 4 2" xfId="46625" xr:uid="{00000000-0005-0000-0000-0000AC0F0000}"/>
    <cellStyle name="Currency 119 2 4 2 2 2 5" xfId="29765" xr:uid="{00000000-0005-0000-0000-0000AD0F0000}"/>
    <cellStyle name="Currency 119 2 4 2 2 3" xfId="9096" xr:uid="{00000000-0005-0000-0000-0000AE0F0000}"/>
    <cellStyle name="Currency 119 2 4 2 2 3 2" xfId="14712" xr:uid="{00000000-0005-0000-0000-0000AF0F0000}"/>
    <cellStyle name="Currency 119 2 4 2 2 3 2 2" xfId="37253" xr:uid="{00000000-0005-0000-0000-0000B00F0000}"/>
    <cellStyle name="Currency 119 2 4 2 2 3 3" xfId="20342" xr:uid="{00000000-0005-0000-0000-0000B10F0000}"/>
    <cellStyle name="Currency 119 2 4 2 2 3 3 2" xfId="42877" xr:uid="{00000000-0005-0000-0000-0000B20F0000}"/>
    <cellStyle name="Currency 119 2 4 2 2 3 4" xfId="25971" xr:uid="{00000000-0005-0000-0000-0000B30F0000}"/>
    <cellStyle name="Currency 119 2 4 2 2 3 4 2" xfId="48497" xr:uid="{00000000-0005-0000-0000-0000B40F0000}"/>
    <cellStyle name="Currency 119 2 4 2 2 3 5" xfId="31637" xr:uid="{00000000-0005-0000-0000-0000B50F0000}"/>
    <cellStyle name="Currency 119 2 4 2 2 4" xfId="10968" xr:uid="{00000000-0005-0000-0000-0000B60F0000}"/>
    <cellStyle name="Currency 119 2 4 2 2 4 2" xfId="33509" xr:uid="{00000000-0005-0000-0000-0000B70F0000}"/>
    <cellStyle name="Currency 119 2 4 2 2 5" xfId="16598" xr:uid="{00000000-0005-0000-0000-0000B80F0000}"/>
    <cellStyle name="Currency 119 2 4 2 2 5 2" xfId="39133" xr:uid="{00000000-0005-0000-0000-0000B90F0000}"/>
    <cellStyle name="Currency 119 2 4 2 2 6" xfId="22227" xr:uid="{00000000-0005-0000-0000-0000BA0F0000}"/>
    <cellStyle name="Currency 119 2 4 2 2 6 2" xfId="44753" xr:uid="{00000000-0005-0000-0000-0000BB0F0000}"/>
    <cellStyle name="Currency 119 2 4 2 2 7" xfId="27893" xr:uid="{00000000-0005-0000-0000-0000BC0F0000}"/>
    <cellStyle name="Currency 119 2 4 2 3" xfId="6288" xr:uid="{00000000-0005-0000-0000-0000BD0F0000}"/>
    <cellStyle name="Currency 119 2 4 2 3 2" xfId="11904" xr:uid="{00000000-0005-0000-0000-0000BE0F0000}"/>
    <cellStyle name="Currency 119 2 4 2 3 2 2" xfId="34445" xr:uid="{00000000-0005-0000-0000-0000BF0F0000}"/>
    <cellStyle name="Currency 119 2 4 2 3 3" xfId="17534" xr:uid="{00000000-0005-0000-0000-0000C00F0000}"/>
    <cellStyle name="Currency 119 2 4 2 3 3 2" xfId="40069" xr:uid="{00000000-0005-0000-0000-0000C10F0000}"/>
    <cellStyle name="Currency 119 2 4 2 3 4" xfId="23163" xr:uid="{00000000-0005-0000-0000-0000C20F0000}"/>
    <cellStyle name="Currency 119 2 4 2 3 4 2" xfId="45689" xr:uid="{00000000-0005-0000-0000-0000C30F0000}"/>
    <cellStyle name="Currency 119 2 4 2 3 5" xfId="28829" xr:uid="{00000000-0005-0000-0000-0000C40F0000}"/>
    <cellStyle name="Currency 119 2 4 2 4" xfId="8160" xr:uid="{00000000-0005-0000-0000-0000C50F0000}"/>
    <cellStyle name="Currency 119 2 4 2 4 2" xfId="13776" xr:uid="{00000000-0005-0000-0000-0000C60F0000}"/>
    <cellStyle name="Currency 119 2 4 2 4 2 2" xfId="36317" xr:uid="{00000000-0005-0000-0000-0000C70F0000}"/>
    <cellStyle name="Currency 119 2 4 2 4 3" xfId="19406" xr:uid="{00000000-0005-0000-0000-0000C80F0000}"/>
    <cellStyle name="Currency 119 2 4 2 4 3 2" xfId="41941" xr:uid="{00000000-0005-0000-0000-0000C90F0000}"/>
    <cellStyle name="Currency 119 2 4 2 4 4" xfId="25035" xr:uid="{00000000-0005-0000-0000-0000CA0F0000}"/>
    <cellStyle name="Currency 119 2 4 2 4 4 2" xfId="47561" xr:uid="{00000000-0005-0000-0000-0000CB0F0000}"/>
    <cellStyle name="Currency 119 2 4 2 4 5" xfId="30701" xr:uid="{00000000-0005-0000-0000-0000CC0F0000}"/>
    <cellStyle name="Currency 119 2 4 2 5" xfId="10032" xr:uid="{00000000-0005-0000-0000-0000CD0F0000}"/>
    <cellStyle name="Currency 119 2 4 2 5 2" xfId="32573" xr:uid="{00000000-0005-0000-0000-0000CE0F0000}"/>
    <cellStyle name="Currency 119 2 4 2 6" xfId="15662" xr:uid="{00000000-0005-0000-0000-0000CF0F0000}"/>
    <cellStyle name="Currency 119 2 4 2 6 2" xfId="38197" xr:uid="{00000000-0005-0000-0000-0000D00F0000}"/>
    <cellStyle name="Currency 119 2 4 2 7" xfId="21291" xr:uid="{00000000-0005-0000-0000-0000D10F0000}"/>
    <cellStyle name="Currency 119 2 4 2 7 2" xfId="43817" xr:uid="{00000000-0005-0000-0000-0000D20F0000}"/>
    <cellStyle name="Currency 119 2 4 2 8" xfId="26957" xr:uid="{00000000-0005-0000-0000-0000D30F0000}"/>
    <cellStyle name="Currency 119 2 4 3" xfId="4884" xr:uid="{00000000-0005-0000-0000-0000D40F0000}"/>
    <cellStyle name="Currency 119 2 4 3 2" xfId="6756" xr:uid="{00000000-0005-0000-0000-0000D50F0000}"/>
    <cellStyle name="Currency 119 2 4 3 2 2" xfId="12372" xr:uid="{00000000-0005-0000-0000-0000D60F0000}"/>
    <cellStyle name="Currency 119 2 4 3 2 2 2" xfId="34913" xr:uid="{00000000-0005-0000-0000-0000D70F0000}"/>
    <cellStyle name="Currency 119 2 4 3 2 3" xfId="18002" xr:uid="{00000000-0005-0000-0000-0000D80F0000}"/>
    <cellStyle name="Currency 119 2 4 3 2 3 2" xfId="40537" xr:uid="{00000000-0005-0000-0000-0000D90F0000}"/>
    <cellStyle name="Currency 119 2 4 3 2 4" xfId="23631" xr:uid="{00000000-0005-0000-0000-0000DA0F0000}"/>
    <cellStyle name="Currency 119 2 4 3 2 4 2" xfId="46157" xr:uid="{00000000-0005-0000-0000-0000DB0F0000}"/>
    <cellStyle name="Currency 119 2 4 3 2 5" xfId="29297" xr:uid="{00000000-0005-0000-0000-0000DC0F0000}"/>
    <cellStyle name="Currency 119 2 4 3 3" xfId="8628" xr:uid="{00000000-0005-0000-0000-0000DD0F0000}"/>
    <cellStyle name="Currency 119 2 4 3 3 2" xfId="14244" xr:uid="{00000000-0005-0000-0000-0000DE0F0000}"/>
    <cellStyle name="Currency 119 2 4 3 3 2 2" xfId="36785" xr:uid="{00000000-0005-0000-0000-0000DF0F0000}"/>
    <cellStyle name="Currency 119 2 4 3 3 3" xfId="19874" xr:uid="{00000000-0005-0000-0000-0000E00F0000}"/>
    <cellStyle name="Currency 119 2 4 3 3 3 2" xfId="42409" xr:uid="{00000000-0005-0000-0000-0000E10F0000}"/>
    <cellStyle name="Currency 119 2 4 3 3 4" xfId="25503" xr:uid="{00000000-0005-0000-0000-0000E20F0000}"/>
    <cellStyle name="Currency 119 2 4 3 3 4 2" xfId="48029" xr:uid="{00000000-0005-0000-0000-0000E30F0000}"/>
    <cellStyle name="Currency 119 2 4 3 3 5" xfId="31169" xr:uid="{00000000-0005-0000-0000-0000E40F0000}"/>
    <cellStyle name="Currency 119 2 4 3 4" xfId="10500" xr:uid="{00000000-0005-0000-0000-0000E50F0000}"/>
    <cellStyle name="Currency 119 2 4 3 4 2" xfId="33041" xr:uid="{00000000-0005-0000-0000-0000E60F0000}"/>
    <cellStyle name="Currency 119 2 4 3 5" xfId="16130" xr:uid="{00000000-0005-0000-0000-0000E70F0000}"/>
    <cellStyle name="Currency 119 2 4 3 5 2" xfId="38665" xr:uid="{00000000-0005-0000-0000-0000E80F0000}"/>
    <cellStyle name="Currency 119 2 4 3 6" xfId="21759" xr:uid="{00000000-0005-0000-0000-0000E90F0000}"/>
    <cellStyle name="Currency 119 2 4 3 6 2" xfId="44285" xr:uid="{00000000-0005-0000-0000-0000EA0F0000}"/>
    <cellStyle name="Currency 119 2 4 3 7" xfId="27425" xr:uid="{00000000-0005-0000-0000-0000EB0F0000}"/>
    <cellStyle name="Currency 119 2 4 4" xfId="5820" xr:uid="{00000000-0005-0000-0000-0000EC0F0000}"/>
    <cellStyle name="Currency 119 2 4 4 2" xfId="11436" xr:uid="{00000000-0005-0000-0000-0000ED0F0000}"/>
    <cellStyle name="Currency 119 2 4 4 2 2" xfId="33977" xr:uid="{00000000-0005-0000-0000-0000EE0F0000}"/>
    <cellStyle name="Currency 119 2 4 4 3" xfId="17066" xr:uid="{00000000-0005-0000-0000-0000EF0F0000}"/>
    <cellStyle name="Currency 119 2 4 4 3 2" xfId="39601" xr:uid="{00000000-0005-0000-0000-0000F00F0000}"/>
    <cellStyle name="Currency 119 2 4 4 4" xfId="22695" xr:uid="{00000000-0005-0000-0000-0000F10F0000}"/>
    <cellStyle name="Currency 119 2 4 4 4 2" xfId="45221" xr:uid="{00000000-0005-0000-0000-0000F20F0000}"/>
    <cellStyle name="Currency 119 2 4 4 5" xfId="28361" xr:uid="{00000000-0005-0000-0000-0000F30F0000}"/>
    <cellStyle name="Currency 119 2 4 5" xfId="7692" xr:uid="{00000000-0005-0000-0000-0000F40F0000}"/>
    <cellStyle name="Currency 119 2 4 5 2" xfId="13308" xr:uid="{00000000-0005-0000-0000-0000F50F0000}"/>
    <cellStyle name="Currency 119 2 4 5 2 2" xfId="35849" xr:uid="{00000000-0005-0000-0000-0000F60F0000}"/>
    <cellStyle name="Currency 119 2 4 5 3" xfId="18938" xr:uid="{00000000-0005-0000-0000-0000F70F0000}"/>
    <cellStyle name="Currency 119 2 4 5 3 2" xfId="41473" xr:uid="{00000000-0005-0000-0000-0000F80F0000}"/>
    <cellStyle name="Currency 119 2 4 5 4" xfId="24567" xr:uid="{00000000-0005-0000-0000-0000F90F0000}"/>
    <cellStyle name="Currency 119 2 4 5 4 2" xfId="47093" xr:uid="{00000000-0005-0000-0000-0000FA0F0000}"/>
    <cellStyle name="Currency 119 2 4 5 5" xfId="30233" xr:uid="{00000000-0005-0000-0000-0000FB0F0000}"/>
    <cellStyle name="Currency 119 2 4 6" xfId="9564" xr:uid="{00000000-0005-0000-0000-0000FC0F0000}"/>
    <cellStyle name="Currency 119 2 4 6 2" xfId="32105" xr:uid="{00000000-0005-0000-0000-0000FD0F0000}"/>
    <cellStyle name="Currency 119 2 4 7" xfId="15194" xr:uid="{00000000-0005-0000-0000-0000FE0F0000}"/>
    <cellStyle name="Currency 119 2 4 7 2" xfId="37729" xr:uid="{00000000-0005-0000-0000-0000FF0F0000}"/>
    <cellStyle name="Currency 119 2 4 8" xfId="20823" xr:uid="{00000000-0005-0000-0000-000000100000}"/>
    <cellStyle name="Currency 119 2 4 8 2" xfId="43349" xr:uid="{00000000-0005-0000-0000-000001100000}"/>
    <cellStyle name="Currency 119 2 4 9" xfId="26489" xr:uid="{00000000-0005-0000-0000-000002100000}"/>
    <cellStyle name="Currency 119 2 5" xfId="4182" xr:uid="{00000000-0005-0000-0000-000003100000}"/>
    <cellStyle name="Currency 119 2 5 2" xfId="5118" xr:uid="{00000000-0005-0000-0000-000004100000}"/>
    <cellStyle name="Currency 119 2 5 2 2" xfId="6990" xr:uid="{00000000-0005-0000-0000-000005100000}"/>
    <cellStyle name="Currency 119 2 5 2 2 2" xfId="12606" xr:uid="{00000000-0005-0000-0000-000006100000}"/>
    <cellStyle name="Currency 119 2 5 2 2 2 2" xfId="35147" xr:uid="{00000000-0005-0000-0000-000007100000}"/>
    <cellStyle name="Currency 119 2 5 2 2 3" xfId="18236" xr:uid="{00000000-0005-0000-0000-000008100000}"/>
    <cellStyle name="Currency 119 2 5 2 2 3 2" xfId="40771" xr:uid="{00000000-0005-0000-0000-000009100000}"/>
    <cellStyle name="Currency 119 2 5 2 2 4" xfId="23865" xr:uid="{00000000-0005-0000-0000-00000A100000}"/>
    <cellStyle name="Currency 119 2 5 2 2 4 2" xfId="46391" xr:uid="{00000000-0005-0000-0000-00000B100000}"/>
    <cellStyle name="Currency 119 2 5 2 2 5" xfId="29531" xr:uid="{00000000-0005-0000-0000-00000C100000}"/>
    <cellStyle name="Currency 119 2 5 2 3" xfId="8862" xr:uid="{00000000-0005-0000-0000-00000D100000}"/>
    <cellStyle name="Currency 119 2 5 2 3 2" xfId="14478" xr:uid="{00000000-0005-0000-0000-00000E100000}"/>
    <cellStyle name="Currency 119 2 5 2 3 2 2" xfId="37019" xr:uid="{00000000-0005-0000-0000-00000F100000}"/>
    <cellStyle name="Currency 119 2 5 2 3 3" xfId="20108" xr:uid="{00000000-0005-0000-0000-000010100000}"/>
    <cellStyle name="Currency 119 2 5 2 3 3 2" xfId="42643" xr:uid="{00000000-0005-0000-0000-000011100000}"/>
    <cellStyle name="Currency 119 2 5 2 3 4" xfId="25737" xr:uid="{00000000-0005-0000-0000-000012100000}"/>
    <cellStyle name="Currency 119 2 5 2 3 4 2" xfId="48263" xr:uid="{00000000-0005-0000-0000-000013100000}"/>
    <cellStyle name="Currency 119 2 5 2 3 5" xfId="31403" xr:uid="{00000000-0005-0000-0000-000014100000}"/>
    <cellStyle name="Currency 119 2 5 2 4" xfId="10734" xr:uid="{00000000-0005-0000-0000-000015100000}"/>
    <cellStyle name="Currency 119 2 5 2 4 2" xfId="33275" xr:uid="{00000000-0005-0000-0000-000016100000}"/>
    <cellStyle name="Currency 119 2 5 2 5" xfId="16364" xr:uid="{00000000-0005-0000-0000-000017100000}"/>
    <cellStyle name="Currency 119 2 5 2 5 2" xfId="38899" xr:uid="{00000000-0005-0000-0000-000018100000}"/>
    <cellStyle name="Currency 119 2 5 2 6" xfId="21993" xr:uid="{00000000-0005-0000-0000-000019100000}"/>
    <cellStyle name="Currency 119 2 5 2 6 2" xfId="44519" xr:uid="{00000000-0005-0000-0000-00001A100000}"/>
    <cellStyle name="Currency 119 2 5 2 7" xfId="27659" xr:uid="{00000000-0005-0000-0000-00001B100000}"/>
    <cellStyle name="Currency 119 2 5 3" xfId="6054" xr:uid="{00000000-0005-0000-0000-00001C100000}"/>
    <cellStyle name="Currency 119 2 5 3 2" xfId="11670" xr:uid="{00000000-0005-0000-0000-00001D100000}"/>
    <cellStyle name="Currency 119 2 5 3 2 2" xfId="34211" xr:uid="{00000000-0005-0000-0000-00001E100000}"/>
    <cellStyle name="Currency 119 2 5 3 3" xfId="17300" xr:uid="{00000000-0005-0000-0000-00001F100000}"/>
    <cellStyle name="Currency 119 2 5 3 3 2" xfId="39835" xr:uid="{00000000-0005-0000-0000-000020100000}"/>
    <cellStyle name="Currency 119 2 5 3 4" xfId="22929" xr:uid="{00000000-0005-0000-0000-000021100000}"/>
    <cellStyle name="Currency 119 2 5 3 4 2" xfId="45455" xr:uid="{00000000-0005-0000-0000-000022100000}"/>
    <cellStyle name="Currency 119 2 5 3 5" xfId="28595" xr:uid="{00000000-0005-0000-0000-000023100000}"/>
    <cellStyle name="Currency 119 2 5 4" xfId="7926" xr:uid="{00000000-0005-0000-0000-000024100000}"/>
    <cellStyle name="Currency 119 2 5 4 2" xfId="13542" xr:uid="{00000000-0005-0000-0000-000025100000}"/>
    <cellStyle name="Currency 119 2 5 4 2 2" xfId="36083" xr:uid="{00000000-0005-0000-0000-000026100000}"/>
    <cellStyle name="Currency 119 2 5 4 3" xfId="19172" xr:uid="{00000000-0005-0000-0000-000027100000}"/>
    <cellStyle name="Currency 119 2 5 4 3 2" xfId="41707" xr:uid="{00000000-0005-0000-0000-000028100000}"/>
    <cellStyle name="Currency 119 2 5 4 4" xfId="24801" xr:uid="{00000000-0005-0000-0000-000029100000}"/>
    <cellStyle name="Currency 119 2 5 4 4 2" xfId="47327" xr:uid="{00000000-0005-0000-0000-00002A100000}"/>
    <cellStyle name="Currency 119 2 5 4 5" xfId="30467" xr:uid="{00000000-0005-0000-0000-00002B100000}"/>
    <cellStyle name="Currency 119 2 5 5" xfId="9798" xr:uid="{00000000-0005-0000-0000-00002C100000}"/>
    <cellStyle name="Currency 119 2 5 5 2" xfId="32339" xr:uid="{00000000-0005-0000-0000-00002D100000}"/>
    <cellStyle name="Currency 119 2 5 6" xfId="15428" xr:uid="{00000000-0005-0000-0000-00002E100000}"/>
    <cellStyle name="Currency 119 2 5 6 2" xfId="37963" xr:uid="{00000000-0005-0000-0000-00002F100000}"/>
    <cellStyle name="Currency 119 2 5 7" xfId="21057" xr:uid="{00000000-0005-0000-0000-000030100000}"/>
    <cellStyle name="Currency 119 2 5 7 2" xfId="43583" xr:uid="{00000000-0005-0000-0000-000031100000}"/>
    <cellStyle name="Currency 119 2 5 8" xfId="26723" xr:uid="{00000000-0005-0000-0000-000032100000}"/>
    <cellStyle name="Currency 119 2 6" xfId="4650" xr:uid="{00000000-0005-0000-0000-000033100000}"/>
    <cellStyle name="Currency 119 2 6 2" xfId="6522" xr:uid="{00000000-0005-0000-0000-000034100000}"/>
    <cellStyle name="Currency 119 2 6 2 2" xfId="12138" xr:uid="{00000000-0005-0000-0000-000035100000}"/>
    <cellStyle name="Currency 119 2 6 2 2 2" xfId="34679" xr:uid="{00000000-0005-0000-0000-000036100000}"/>
    <cellStyle name="Currency 119 2 6 2 3" xfId="17768" xr:uid="{00000000-0005-0000-0000-000037100000}"/>
    <cellStyle name="Currency 119 2 6 2 3 2" xfId="40303" xr:uid="{00000000-0005-0000-0000-000038100000}"/>
    <cellStyle name="Currency 119 2 6 2 4" xfId="23397" xr:uid="{00000000-0005-0000-0000-000039100000}"/>
    <cellStyle name="Currency 119 2 6 2 4 2" xfId="45923" xr:uid="{00000000-0005-0000-0000-00003A100000}"/>
    <cellStyle name="Currency 119 2 6 2 5" xfId="29063" xr:uid="{00000000-0005-0000-0000-00003B100000}"/>
    <cellStyle name="Currency 119 2 6 3" xfId="8394" xr:uid="{00000000-0005-0000-0000-00003C100000}"/>
    <cellStyle name="Currency 119 2 6 3 2" xfId="14010" xr:uid="{00000000-0005-0000-0000-00003D100000}"/>
    <cellStyle name="Currency 119 2 6 3 2 2" xfId="36551" xr:uid="{00000000-0005-0000-0000-00003E100000}"/>
    <cellStyle name="Currency 119 2 6 3 3" xfId="19640" xr:uid="{00000000-0005-0000-0000-00003F100000}"/>
    <cellStyle name="Currency 119 2 6 3 3 2" xfId="42175" xr:uid="{00000000-0005-0000-0000-000040100000}"/>
    <cellStyle name="Currency 119 2 6 3 4" xfId="25269" xr:uid="{00000000-0005-0000-0000-000041100000}"/>
    <cellStyle name="Currency 119 2 6 3 4 2" xfId="47795" xr:uid="{00000000-0005-0000-0000-000042100000}"/>
    <cellStyle name="Currency 119 2 6 3 5" xfId="30935" xr:uid="{00000000-0005-0000-0000-000043100000}"/>
    <cellStyle name="Currency 119 2 6 4" xfId="10266" xr:uid="{00000000-0005-0000-0000-000044100000}"/>
    <cellStyle name="Currency 119 2 6 4 2" xfId="32807" xr:uid="{00000000-0005-0000-0000-000045100000}"/>
    <cellStyle name="Currency 119 2 6 5" xfId="15896" xr:uid="{00000000-0005-0000-0000-000046100000}"/>
    <cellStyle name="Currency 119 2 6 5 2" xfId="38431" xr:uid="{00000000-0005-0000-0000-000047100000}"/>
    <cellStyle name="Currency 119 2 6 6" xfId="21525" xr:uid="{00000000-0005-0000-0000-000048100000}"/>
    <cellStyle name="Currency 119 2 6 6 2" xfId="44051" xr:uid="{00000000-0005-0000-0000-000049100000}"/>
    <cellStyle name="Currency 119 2 6 7" xfId="27191" xr:uid="{00000000-0005-0000-0000-00004A100000}"/>
    <cellStyle name="Currency 119 2 7" xfId="5586" xr:uid="{00000000-0005-0000-0000-00004B100000}"/>
    <cellStyle name="Currency 119 2 7 2" xfId="11202" xr:uid="{00000000-0005-0000-0000-00004C100000}"/>
    <cellStyle name="Currency 119 2 7 2 2" xfId="33743" xr:uid="{00000000-0005-0000-0000-00004D100000}"/>
    <cellStyle name="Currency 119 2 7 3" xfId="16832" xr:uid="{00000000-0005-0000-0000-00004E100000}"/>
    <cellStyle name="Currency 119 2 7 3 2" xfId="39367" xr:uid="{00000000-0005-0000-0000-00004F100000}"/>
    <cellStyle name="Currency 119 2 7 4" xfId="22461" xr:uid="{00000000-0005-0000-0000-000050100000}"/>
    <cellStyle name="Currency 119 2 7 4 2" xfId="44987" xr:uid="{00000000-0005-0000-0000-000051100000}"/>
    <cellStyle name="Currency 119 2 7 5" xfId="28127" xr:uid="{00000000-0005-0000-0000-000052100000}"/>
    <cellStyle name="Currency 119 2 8" xfId="7458" xr:uid="{00000000-0005-0000-0000-000053100000}"/>
    <cellStyle name="Currency 119 2 8 2" xfId="13074" xr:uid="{00000000-0005-0000-0000-000054100000}"/>
    <cellStyle name="Currency 119 2 8 2 2" xfId="35615" xr:uid="{00000000-0005-0000-0000-000055100000}"/>
    <cellStyle name="Currency 119 2 8 3" xfId="18704" xr:uid="{00000000-0005-0000-0000-000056100000}"/>
    <cellStyle name="Currency 119 2 8 3 2" xfId="41239" xr:uid="{00000000-0005-0000-0000-000057100000}"/>
    <cellStyle name="Currency 119 2 8 4" xfId="24333" xr:uid="{00000000-0005-0000-0000-000058100000}"/>
    <cellStyle name="Currency 119 2 8 4 2" xfId="46859" xr:uid="{00000000-0005-0000-0000-000059100000}"/>
    <cellStyle name="Currency 119 2 8 5" xfId="29999" xr:uid="{00000000-0005-0000-0000-00005A100000}"/>
    <cellStyle name="Currency 119 2 9" xfId="9330" xr:uid="{00000000-0005-0000-0000-00005B100000}"/>
    <cellStyle name="Currency 119 2 9 2" xfId="31871" xr:uid="{00000000-0005-0000-0000-00005C100000}"/>
    <cellStyle name="Currency 119 3" xfId="3831" xr:uid="{00000000-0005-0000-0000-00005D100000}"/>
    <cellStyle name="Currency 119 3 10" xfId="26372" xr:uid="{00000000-0005-0000-0000-00005E100000}"/>
    <cellStyle name="Currency 119 3 2" xfId="4065" xr:uid="{00000000-0005-0000-0000-00005F100000}"/>
    <cellStyle name="Currency 119 3 2 2" xfId="4533" xr:uid="{00000000-0005-0000-0000-000060100000}"/>
    <cellStyle name="Currency 119 3 2 2 2" xfId="5469" xr:uid="{00000000-0005-0000-0000-000061100000}"/>
    <cellStyle name="Currency 119 3 2 2 2 2" xfId="7341" xr:uid="{00000000-0005-0000-0000-000062100000}"/>
    <cellStyle name="Currency 119 3 2 2 2 2 2" xfId="12957" xr:uid="{00000000-0005-0000-0000-000063100000}"/>
    <cellStyle name="Currency 119 3 2 2 2 2 2 2" xfId="35498" xr:uid="{00000000-0005-0000-0000-000064100000}"/>
    <cellStyle name="Currency 119 3 2 2 2 2 3" xfId="18587" xr:uid="{00000000-0005-0000-0000-000065100000}"/>
    <cellStyle name="Currency 119 3 2 2 2 2 3 2" xfId="41122" xr:uid="{00000000-0005-0000-0000-000066100000}"/>
    <cellStyle name="Currency 119 3 2 2 2 2 4" xfId="24216" xr:uid="{00000000-0005-0000-0000-000067100000}"/>
    <cellStyle name="Currency 119 3 2 2 2 2 4 2" xfId="46742" xr:uid="{00000000-0005-0000-0000-000068100000}"/>
    <cellStyle name="Currency 119 3 2 2 2 2 5" xfId="29882" xr:uid="{00000000-0005-0000-0000-000069100000}"/>
    <cellStyle name="Currency 119 3 2 2 2 3" xfId="9213" xr:uid="{00000000-0005-0000-0000-00006A100000}"/>
    <cellStyle name="Currency 119 3 2 2 2 3 2" xfId="14829" xr:uid="{00000000-0005-0000-0000-00006B100000}"/>
    <cellStyle name="Currency 119 3 2 2 2 3 2 2" xfId="37370" xr:uid="{00000000-0005-0000-0000-00006C100000}"/>
    <cellStyle name="Currency 119 3 2 2 2 3 3" xfId="20459" xr:uid="{00000000-0005-0000-0000-00006D100000}"/>
    <cellStyle name="Currency 119 3 2 2 2 3 3 2" xfId="42994" xr:uid="{00000000-0005-0000-0000-00006E100000}"/>
    <cellStyle name="Currency 119 3 2 2 2 3 4" xfId="26088" xr:uid="{00000000-0005-0000-0000-00006F100000}"/>
    <cellStyle name="Currency 119 3 2 2 2 3 4 2" xfId="48614" xr:uid="{00000000-0005-0000-0000-000070100000}"/>
    <cellStyle name="Currency 119 3 2 2 2 3 5" xfId="31754" xr:uid="{00000000-0005-0000-0000-000071100000}"/>
    <cellStyle name="Currency 119 3 2 2 2 4" xfId="11085" xr:uid="{00000000-0005-0000-0000-000072100000}"/>
    <cellStyle name="Currency 119 3 2 2 2 4 2" xfId="33626" xr:uid="{00000000-0005-0000-0000-000073100000}"/>
    <cellStyle name="Currency 119 3 2 2 2 5" xfId="16715" xr:uid="{00000000-0005-0000-0000-000074100000}"/>
    <cellStyle name="Currency 119 3 2 2 2 5 2" xfId="39250" xr:uid="{00000000-0005-0000-0000-000075100000}"/>
    <cellStyle name="Currency 119 3 2 2 2 6" xfId="22344" xr:uid="{00000000-0005-0000-0000-000076100000}"/>
    <cellStyle name="Currency 119 3 2 2 2 6 2" xfId="44870" xr:uid="{00000000-0005-0000-0000-000077100000}"/>
    <cellStyle name="Currency 119 3 2 2 2 7" xfId="28010" xr:uid="{00000000-0005-0000-0000-000078100000}"/>
    <cellStyle name="Currency 119 3 2 2 3" xfId="6405" xr:uid="{00000000-0005-0000-0000-000079100000}"/>
    <cellStyle name="Currency 119 3 2 2 3 2" xfId="12021" xr:uid="{00000000-0005-0000-0000-00007A100000}"/>
    <cellStyle name="Currency 119 3 2 2 3 2 2" xfId="34562" xr:uid="{00000000-0005-0000-0000-00007B100000}"/>
    <cellStyle name="Currency 119 3 2 2 3 3" xfId="17651" xr:uid="{00000000-0005-0000-0000-00007C100000}"/>
    <cellStyle name="Currency 119 3 2 2 3 3 2" xfId="40186" xr:uid="{00000000-0005-0000-0000-00007D100000}"/>
    <cellStyle name="Currency 119 3 2 2 3 4" xfId="23280" xr:uid="{00000000-0005-0000-0000-00007E100000}"/>
    <cellStyle name="Currency 119 3 2 2 3 4 2" xfId="45806" xr:uid="{00000000-0005-0000-0000-00007F100000}"/>
    <cellStyle name="Currency 119 3 2 2 3 5" xfId="28946" xr:uid="{00000000-0005-0000-0000-000080100000}"/>
    <cellStyle name="Currency 119 3 2 2 4" xfId="8277" xr:uid="{00000000-0005-0000-0000-000081100000}"/>
    <cellStyle name="Currency 119 3 2 2 4 2" xfId="13893" xr:uid="{00000000-0005-0000-0000-000082100000}"/>
    <cellStyle name="Currency 119 3 2 2 4 2 2" xfId="36434" xr:uid="{00000000-0005-0000-0000-000083100000}"/>
    <cellStyle name="Currency 119 3 2 2 4 3" xfId="19523" xr:uid="{00000000-0005-0000-0000-000084100000}"/>
    <cellStyle name="Currency 119 3 2 2 4 3 2" xfId="42058" xr:uid="{00000000-0005-0000-0000-000085100000}"/>
    <cellStyle name="Currency 119 3 2 2 4 4" xfId="25152" xr:uid="{00000000-0005-0000-0000-000086100000}"/>
    <cellStyle name="Currency 119 3 2 2 4 4 2" xfId="47678" xr:uid="{00000000-0005-0000-0000-000087100000}"/>
    <cellStyle name="Currency 119 3 2 2 4 5" xfId="30818" xr:uid="{00000000-0005-0000-0000-000088100000}"/>
    <cellStyle name="Currency 119 3 2 2 5" xfId="10149" xr:uid="{00000000-0005-0000-0000-000089100000}"/>
    <cellStyle name="Currency 119 3 2 2 5 2" xfId="32690" xr:uid="{00000000-0005-0000-0000-00008A100000}"/>
    <cellStyle name="Currency 119 3 2 2 6" xfId="15779" xr:uid="{00000000-0005-0000-0000-00008B100000}"/>
    <cellStyle name="Currency 119 3 2 2 6 2" xfId="38314" xr:uid="{00000000-0005-0000-0000-00008C100000}"/>
    <cellStyle name="Currency 119 3 2 2 7" xfId="21408" xr:uid="{00000000-0005-0000-0000-00008D100000}"/>
    <cellStyle name="Currency 119 3 2 2 7 2" xfId="43934" xr:uid="{00000000-0005-0000-0000-00008E100000}"/>
    <cellStyle name="Currency 119 3 2 2 8" xfId="27074" xr:uid="{00000000-0005-0000-0000-00008F100000}"/>
    <cellStyle name="Currency 119 3 2 3" xfId="5001" xr:uid="{00000000-0005-0000-0000-000090100000}"/>
    <cellStyle name="Currency 119 3 2 3 2" xfId="6873" xr:uid="{00000000-0005-0000-0000-000091100000}"/>
    <cellStyle name="Currency 119 3 2 3 2 2" xfId="12489" xr:uid="{00000000-0005-0000-0000-000092100000}"/>
    <cellStyle name="Currency 119 3 2 3 2 2 2" xfId="35030" xr:uid="{00000000-0005-0000-0000-000093100000}"/>
    <cellStyle name="Currency 119 3 2 3 2 3" xfId="18119" xr:uid="{00000000-0005-0000-0000-000094100000}"/>
    <cellStyle name="Currency 119 3 2 3 2 3 2" xfId="40654" xr:uid="{00000000-0005-0000-0000-000095100000}"/>
    <cellStyle name="Currency 119 3 2 3 2 4" xfId="23748" xr:uid="{00000000-0005-0000-0000-000096100000}"/>
    <cellStyle name="Currency 119 3 2 3 2 4 2" xfId="46274" xr:uid="{00000000-0005-0000-0000-000097100000}"/>
    <cellStyle name="Currency 119 3 2 3 2 5" xfId="29414" xr:uid="{00000000-0005-0000-0000-000098100000}"/>
    <cellStyle name="Currency 119 3 2 3 3" xfId="8745" xr:uid="{00000000-0005-0000-0000-000099100000}"/>
    <cellStyle name="Currency 119 3 2 3 3 2" xfId="14361" xr:uid="{00000000-0005-0000-0000-00009A100000}"/>
    <cellStyle name="Currency 119 3 2 3 3 2 2" xfId="36902" xr:uid="{00000000-0005-0000-0000-00009B100000}"/>
    <cellStyle name="Currency 119 3 2 3 3 3" xfId="19991" xr:uid="{00000000-0005-0000-0000-00009C100000}"/>
    <cellStyle name="Currency 119 3 2 3 3 3 2" xfId="42526" xr:uid="{00000000-0005-0000-0000-00009D100000}"/>
    <cellStyle name="Currency 119 3 2 3 3 4" xfId="25620" xr:uid="{00000000-0005-0000-0000-00009E100000}"/>
    <cellStyle name="Currency 119 3 2 3 3 4 2" xfId="48146" xr:uid="{00000000-0005-0000-0000-00009F100000}"/>
    <cellStyle name="Currency 119 3 2 3 3 5" xfId="31286" xr:uid="{00000000-0005-0000-0000-0000A0100000}"/>
    <cellStyle name="Currency 119 3 2 3 4" xfId="10617" xr:uid="{00000000-0005-0000-0000-0000A1100000}"/>
    <cellStyle name="Currency 119 3 2 3 4 2" xfId="33158" xr:uid="{00000000-0005-0000-0000-0000A2100000}"/>
    <cellStyle name="Currency 119 3 2 3 5" xfId="16247" xr:uid="{00000000-0005-0000-0000-0000A3100000}"/>
    <cellStyle name="Currency 119 3 2 3 5 2" xfId="38782" xr:uid="{00000000-0005-0000-0000-0000A4100000}"/>
    <cellStyle name="Currency 119 3 2 3 6" xfId="21876" xr:uid="{00000000-0005-0000-0000-0000A5100000}"/>
    <cellStyle name="Currency 119 3 2 3 6 2" xfId="44402" xr:uid="{00000000-0005-0000-0000-0000A6100000}"/>
    <cellStyle name="Currency 119 3 2 3 7" xfId="27542" xr:uid="{00000000-0005-0000-0000-0000A7100000}"/>
    <cellStyle name="Currency 119 3 2 4" xfId="5937" xr:uid="{00000000-0005-0000-0000-0000A8100000}"/>
    <cellStyle name="Currency 119 3 2 4 2" xfId="11553" xr:uid="{00000000-0005-0000-0000-0000A9100000}"/>
    <cellStyle name="Currency 119 3 2 4 2 2" xfId="34094" xr:uid="{00000000-0005-0000-0000-0000AA100000}"/>
    <cellStyle name="Currency 119 3 2 4 3" xfId="17183" xr:uid="{00000000-0005-0000-0000-0000AB100000}"/>
    <cellStyle name="Currency 119 3 2 4 3 2" xfId="39718" xr:uid="{00000000-0005-0000-0000-0000AC100000}"/>
    <cellStyle name="Currency 119 3 2 4 4" xfId="22812" xr:uid="{00000000-0005-0000-0000-0000AD100000}"/>
    <cellStyle name="Currency 119 3 2 4 4 2" xfId="45338" xr:uid="{00000000-0005-0000-0000-0000AE100000}"/>
    <cellStyle name="Currency 119 3 2 4 5" xfId="28478" xr:uid="{00000000-0005-0000-0000-0000AF100000}"/>
    <cellStyle name="Currency 119 3 2 5" xfId="7809" xr:uid="{00000000-0005-0000-0000-0000B0100000}"/>
    <cellStyle name="Currency 119 3 2 5 2" xfId="13425" xr:uid="{00000000-0005-0000-0000-0000B1100000}"/>
    <cellStyle name="Currency 119 3 2 5 2 2" xfId="35966" xr:uid="{00000000-0005-0000-0000-0000B2100000}"/>
    <cellStyle name="Currency 119 3 2 5 3" xfId="19055" xr:uid="{00000000-0005-0000-0000-0000B3100000}"/>
    <cellStyle name="Currency 119 3 2 5 3 2" xfId="41590" xr:uid="{00000000-0005-0000-0000-0000B4100000}"/>
    <cellStyle name="Currency 119 3 2 5 4" xfId="24684" xr:uid="{00000000-0005-0000-0000-0000B5100000}"/>
    <cellStyle name="Currency 119 3 2 5 4 2" xfId="47210" xr:uid="{00000000-0005-0000-0000-0000B6100000}"/>
    <cellStyle name="Currency 119 3 2 5 5" xfId="30350" xr:uid="{00000000-0005-0000-0000-0000B7100000}"/>
    <cellStyle name="Currency 119 3 2 6" xfId="9681" xr:uid="{00000000-0005-0000-0000-0000B8100000}"/>
    <cellStyle name="Currency 119 3 2 6 2" xfId="32222" xr:uid="{00000000-0005-0000-0000-0000B9100000}"/>
    <cellStyle name="Currency 119 3 2 7" xfId="15311" xr:uid="{00000000-0005-0000-0000-0000BA100000}"/>
    <cellStyle name="Currency 119 3 2 7 2" xfId="37846" xr:uid="{00000000-0005-0000-0000-0000BB100000}"/>
    <cellStyle name="Currency 119 3 2 8" xfId="20940" xr:uid="{00000000-0005-0000-0000-0000BC100000}"/>
    <cellStyle name="Currency 119 3 2 8 2" xfId="43466" xr:uid="{00000000-0005-0000-0000-0000BD100000}"/>
    <cellStyle name="Currency 119 3 2 9" xfId="26606" xr:uid="{00000000-0005-0000-0000-0000BE100000}"/>
    <cellStyle name="Currency 119 3 3" xfId="4299" xr:uid="{00000000-0005-0000-0000-0000BF100000}"/>
    <cellStyle name="Currency 119 3 3 2" xfId="5235" xr:uid="{00000000-0005-0000-0000-0000C0100000}"/>
    <cellStyle name="Currency 119 3 3 2 2" xfId="7107" xr:uid="{00000000-0005-0000-0000-0000C1100000}"/>
    <cellStyle name="Currency 119 3 3 2 2 2" xfId="12723" xr:uid="{00000000-0005-0000-0000-0000C2100000}"/>
    <cellStyle name="Currency 119 3 3 2 2 2 2" xfId="35264" xr:uid="{00000000-0005-0000-0000-0000C3100000}"/>
    <cellStyle name="Currency 119 3 3 2 2 3" xfId="18353" xr:uid="{00000000-0005-0000-0000-0000C4100000}"/>
    <cellStyle name="Currency 119 3 3 2 2 3 2" xfId="40888" xr:uid="{00000000-0005-0000-0000-0000C5100000}"/>
    <cellStyle name="Currency 119 3 3 2 2 4" xfId="23982" xr:uid="{00000000-0005-0000-0000-0000C6100000}"/>
    <cellStyle name="Currency 119 3 3 2 2 4 2" xfId="46508" xr:uid="{00000000-0005-0000-0000-0000C7100000}"/>
    <cellStyle name="Currency 119 3 3 2 2 5" xfId="29648" xr:uid="{00000000-0005-0000-0000-0000C8100000}"/>
    <cellStyle name="Currency 119 3 3 2 3" xfId="8979" xr:uid="{00000000-0005-0000-0000-0000C9100000}"/>
    <cellStyle name="Currency 119 3 3 2 3 2" xfId="14595" xr:uid="{00000000-0005-0000-0000-0000CA100000}"/>
    <cellStyle name="Currency 119 3 3 2 3 2 2" xfId="37136" xr:uid="{00000000-0005-0000-0000-0000CB100000}"/>
    <cellStyle name="Currency 119 3 3 2 3 3" xfId="20225" xr:uid="{00000000-0005-0000-0000-0000CC100000}"/>
    <cellStyle name="Currency 119 3 3 2 3 3 2" xfId="42760" xr:uid="{00000000-0005-0000-0000-0000CD100000}"/>
    <cellStyle name="Currency 119 3 3 2 3 4" xfId="25854" xr:uid="{00000000-0005-0000-0000-0000CE100000}"/>
    <cellStyle name="Currency 119 3 3 2 3 4 2" xfId="48380" xr:uid="{00000000-0005-0000-0000-0000CF100000}"/>
    <cellStyle name="Currency 119 3 3 2 3 5" xfId="31520" xr:uid="{00000000-0005-0000-0000-0000D0100000}"/>
    <cellStyle name="Currency 119 3 3 2 4" xfId="10851" xr:uid="{00000000-0005-0000-0000-0000D1100000}"/>
    <cellStyle name="Currency 119 3 3 2 4 2" xfId="33392" xr:uid="{00000000-0005-0000-0000-0000D2100000}"/>
    <cellStyle name="Currency 119 3 3 2 5" xfId="16481" xr:uid="{00000000-0005-0000-0000-0000D3100000}"/>
    <cellStyle name="Currency 119 3 3 2 5 2" xfId="39016" xr:uid="{00000000-0005-0000-0000-0000D4100000}"/>
    <cellStyle name="Currency 119 3 3 2 6" xfId="22110" xr:uid="{00000000-0005-0000-0000-0000D5100000}"/>
    <cellStyle name="Currency 119 3 3 2 6 2" xfId="44636" xr:uid="{00000000-0005-0000-0000-0000D6100000}"/>
    <cellStyle name="Currency 119 3 3 2 7" xfId="27776" xr:uid="{00000000-0005-0000-0000-0000D7100000}"/>
    <cellStyle name="Currency 119 3 3 3" xfId="6171" xr:uid="{00000000-0005-0000-0000-0000D8100000}"/>
    <cellStyle name="Currency 119 3 3 3 2" xfId="11787" xr:uid="{00000000-0005-0000-0000-0000D9100000}"/>
    <cellStyle name="Currency 119 3 3 3 2 2" xfId="34328" xr:uid="{00000000-0005-0000-0000-0000DA100000}"/>
    <cellStyle name="Currency 119 3 3 3 3" xfId="17417" xr:uid="{00000000-0005-0000-0000-0000DB100000}"/>
    <cellStyle name="Currency 119 3 3 3 3 2" xfId="39952" xr:uid="{00000000-0005-0000-0000-0000DC100000}"/>
    <cellStyle name="Currency 119 3 3 3 4" xfId="23046" xr:uid="{00000000-0005-0000-0000-0000DD100000}"/>
    <cellStyle name="Currency 119 3 3 3 4 2" xfId="45572" xr:uid="{00000000-0005-0000-0000-0000DE100000}"/>
    <cellStyle name="Currency 119 3 3 3 5" xfId="28712" xr:uid="{00000000-0005-0000-0000-0000DF100000}"/>
    <cellStyle name="Currency 119 3 3 4" xfId="8043" xr:uid="{00000000-0005-0000-0000-0000E0100000}"/>
    <cellStyle name="Currency 119 3 3 4 2" xfId="13659" xr:uid="{00000000-0005-0000-0000-0000E1100000}"/>
    <cellStyle name="Currency 119 3 3 4 2 2" xfId="36200" xr:uid="{00000000-0005-0000-0000-0000E2100000}"/>
    <cellStyle name="Currency 119 3 3 4 3" xfId="19289" xr:uid="{00000000-0005-0000-0000-0000E3100000}"/>
    <cellStyle name="Currency 119 3 3 4 3 2" xfId="41824" xr:uid="{00000000-0005-0000-0000-0000E4100000}"/>
    <cellStyle name="Currency 119 3 3 4 4" xfId="24918" xr:uid="{00000000-0005-0000-0000-0000E5100000}"/>
    <cellStyle name="Currency 119 3 3 4 4 2" xfId="47444" xr:uid="{00000000-0005-0000-0000-0000E6100000}"/>
    <cellStyle name="Currency 119 3 3 4 5" xfId="30584" xr:uid="{00000000-0005-0000-0000-0000E7100000}"/>
    <cellStyle name="Currency 119 3 3 5" xfId="9915" xr:uid="{00000000-0005-0000-0000-0000E8100000}"/>
    <cellStyle name="Currency 119 3 3 5 2" xfId="32456" xr:uid="{00000000-0005-0000-0000-0000E9100000}"/>
    <cellStyle name="Currency 119 3 3 6" xfId="15545" xr:uid="{00000000-0005-0000-0000-0000EA100000}"/>
    <cellStyle name="Currency 119 3 3 6 2" xfId="38080" xr:uid="{00000000-0005-0000-0000-0000EB100000}"/>
    <cellStyle name="Currency 119 3 3 7" xfId="21174" xr:uid="{00000000-0005-0000-0000-0000EC100000}"/>
    <cellStyle name="Currency 119 3 3 7 2" xfId="43700" xr:uid="{00000000-0005-0000-0000-0000ED100000}"/>
    <cellStyle name="Currency 119 3 3 8" xfId="26840" xr:uid="{00000000-0005-0000-0000-0000EE100000}"/>
    <cellStyle name="Currency 119 3 4" xfId="4767" xr:uid="{00000000-0005-0000-0000-0000EF100000}"/>
    <cellStyle name="Currency 119 3 4 2" xfId="6639" xr:uid="{00000000-0005-0000-0000-0000F0100000}"/>
    <cellStyle name="Currency 119 3 4 2 2" xfId="12255" xr:uid="{00000000-0005-0000-0000-0000F1100000}"/>
    <cellStyle name="Currency 119 3 4 2 2 2" xfId="34796" xr:uid="{00000000-0005-0000-0000-0000F2100000}"/>
    <cellStyle name="Currency 119 3 4 2 3" xfId="17885" xr:uid="{00000000-0005-0000-0000-0000F3100000}"/>
    <cellStyle name="Currency 119 3 4 2 3 2" xfId="40420" xr:uid="{00000000-0005-0000-0000-0000F4100000}"/>
    <cellStyle name="Currency 119 3 4 2 4" xfId="23514" xr:uid="{00000000-0005-0000-0000-0000F5100000}"/>
    <cellStyle name="Currency 119 3 4 2 4 2" xfId="46040" xr:uid="{00000000-0005-0000-0000-0000F6100000}"/>
    <cellStyle name="Currency 119 3 4 2 5" xfId="29180" xr:uid="{00000000-0005-0000-0000-0000F7100000}"/>
    <cellStyle name="Currency 119 3 4 3" xfId="8511" xr:uid="{00000000-0005-0000-0000-0000F8100000}"/>
    <cellStyle name="Currency 119 3 4 3 2" xfId="14127" xr:uid="{00000000-0005-0000-0000-0000F9100000}"/>
    <cellStyle name="Currency 119 3 4 3 2 2" xfId="36668" xr:uid="{00000000-0005-0000-0000-0000FA100000}"/>
    <cellStyle name="Currency 119 3 4 3 3" xfId="19757" xr:uid="{00000000-0005-0000-0000-0000FB100000}"/>
    <cellStyle name="Currency 119 3 4 3 3 2" xfId="42292" xr:uid="{00000000-0005-0000-0000-0000FC100000}"/>
    <cellStyle name="Currency 119 3 4 3 4" xfId="25386" xr:uid="{00000000-0005-0000-0000-0000FD100000}"/>
    <cellStyle name="Currency 119 3 4 3 4 2" xfId="47912" xr:uid="{00000000-0005-0000-0000-0000FE100000}"/>
    <cellStyle name="Currency 119 3 4 3 5" xfId="31052" xr:uid="{00000000-0005-0000-0000-0000FF100000}"/>
    <cellStyle name="Currency 119 3 4 4" xfId="10383" xr:uid="{00000000-0005-0000-0000-000000110000}"/>
    <cellStyle name="Currency 119 3 4 4 2" xfId="32924" xr:uid="{00000000-0005-0000-0000-000001110000}"/>
    <cellStyle name="Currency 119 3 4 5" xfId="16013" xr:uid="{00000000-0005-0000-0000-000002110000}"/>
    <cellStyle name="Currency 119 3 4 5 2" xfId="38548" xr:uid="{00000000-0005-0000-0000-000003110000}"/>
    <cellStyle name="Currency 119 3 4 6" xfId="21642" xr:uid="{00000000-0005-0000-0000-000004110000}"/>
    <cellStyle name="Currency 119 3 4 6 2" xfId="44168" xr:uid="{00000000-0005-0000-0000-000005110000}"/>
    <cellStyle name="Currency 119 3 4 7" xfId="27308" xr:uid="{00000000-0005-0000-0000-000006110000}"/>
    <cellStyle name="Currency 119 3 5" xfId="5703" xr:uid="{00000000-0005-0000-0000-000007110000}"/>
    <cellStyle name="Currency 119 3 5 2" xfId="11319" xr:uid="{00000000-0005-0000-0000-000008110000}"/>
    <cellStyle name="Currency 119 3 5 2 2" xfId="33860" xr:uid="{00000000-0005-0000-0000-000009110000}"/>
    <cellStyle name="Currency 119 3 5 3" xfId="16949" xr:uid="{00000000-0005-0000-0000-00000A110000}"/>
    <cellStyle name="Currency 119 3 5 3 2" xfId="39484" xr:uid="{00000000-0005-0000-0000-00000B110000}"/>
    <cellStyle name="Currency 119 3 5 4" xfId="22578" xr:uid="{00000000-0005-0000-0000-00000C110000}"/>
    <cellStyle name="Currency 119 3 5 4 2" xfId="45104" xr:uid="{00000000-0005-0000-0000-00000D110000}"/>
    <cellStyle name="Currency 119 3 5 5" xfId="28244" xr:uid="{00000000-0005-0000-0000-00000E110000}"/>
    <cellStyle name="Currency 119 3 6" xfId="7575" xr:uid="{00000000-0005-0000-0000-00000F110000}"/>
    <cellStyle name="Currency 119 3 6 2" xfId="13191" xr:uid="{00000000-0005-0000-0000-000010110000}"/>
    <cellStyle name="Currency 119 3 6 2 2" xfId="35732" xr:uid="{00000000-0005-0000-0000-000011110000}"/>
    <cellStyle name="Currency 119 3 6 3" xfId="18821" xr:uid="{00000000-0005-0000-0000-000012110000}"/>
    <cellStyle name="Currency 119 3 6 3 2" xfId="41356" xr:uid="{00000000-0005-0000-0000-000013110000}"/>
    <cellStyle name="Currency 119 3 6 4" xfId="24450" xr:uid="{00000000-0005-0000-0000-000014110000}"/>
    <cellStyle name="Currency 119 3 6 4 2" xfId="46976" xr:uid="{00000000-0005-0000-0000-000015110000}"/>
    <cellStyle name="Currency 119 3 6 5" xfId="30116" xr:uid="{00000000-0005-0000-0000-000016110000}"/>
    <cellStyle name="Currency 119 3 7" xfId="9447" xr:uid="{00000000-0005-0000-0000-000017110000}"/>
    <cellStyle name="Currency 119 3 7 2" xfId="31988" xr:uid="{00000000-0005-0000-0000-000018110000}"/>
    <cellStyle name="Currency 119 3 8" xfId="15077" xr:uid="{00000000-0005-0000-0000-000019110000}"/>
    <cellStyle name="Currency 119 3 8 2" xfId="37612" xr:uid="{00000000-0005-0000-0000-00001A110000}"/>
    <cellStyle name="Currency 119 3 9" xfId="20706" xr:uid="{00000000-0005-0000-0000-00001B110000}"/>
    <cellStyle name="Currency 119 3 9 2" xfId="43232" xr:uid="{00000000-0005-0000-0000-00001C110000}"/>
    <cellStyle name="Currency 119 4" xfId="3753" xr:uid="{00000000-0005-0000-0000-00001D110000}"/>
    <cellStyle name="Currency 119 4 10" xfId="26294" xr:uid="{00000000-0005-0000-0000-00001E110000}"/>
    <cellStyle name="Currency 119 4 2" xfId="3987" xr:uid="{00000000-0005-0000-0000-00001F110000}"/>
    <cellStyle name="Currency 119 4 2 2" xfId="4455" xr:uid="{00000000-0005-0000-0000-000020110000}"/>
    <cellStyle name="Currency 119 4 2 2 2" xfId="5391" xr:uid="{00000000-0005-0000-0000-000021110000}"/>
    <cellStyle name="Currency 119 4 2 2 2 2" xfId="7263" xr:uid="{00000000-0005-0000-0000-000022110000}"/>
    <cellStyle name="Currency 119 4 2 2 2 2 2" xfId="12879" xr:uid="{00000000-0005-0000-0000-000023110000}"/>
    <cellStyle name="Currency 119 4 2 2 2 2 2 2" xfId="35420" xr:uid="{00000000-0005-0000-0000-000024110000}"/>
    <cellStyle name="Currency 119 4 2 2 2 2 3" xfId="18509" xr:uid="{00000000-0005-0000-0000-000025110000}"/>
    <cellStyle name="Currency 119 4 2 2 2 2 3 2" xfId="41044" xr:uid="{00000000-0005-0000-0000-000026110000}"/>
    <cellStyle name="Currency 119 4 2 2 2 2 4" xfId="24138" xr:uid="{00000000-0005-0000-0000-000027110000}"/>
    <cellStyle name="Currency 119 4 2 2 2 2 4 2" xfId="46664" xr:uid="{00000000-0005-0000-0000-000028110000}"/>
    <cellStyle name="Currency 119 4 2 2 2 2 5" xfId="29804" xr:uid="{00000000-0005-0000-0000-000029110000}"/>
    <cellStyle name="Currency 119 4 2 2 2 3" xfId="9135" xr:uid="{00000000-0005-0000-0000-00002A110000}"/>
    <cellStyle name="Currency 119 4 2 2 2 3 2" xfId="14751" xr:uid="{00000000-0005-0000-0000-00002B110000}"/>
    <cellStyle name="Currency 119 4 2 2 2 3 2 2" xfId="37292" xr:uid="{00000000-0005-0000-0000-00002C110000}"/>
    <cellStyle name="Currency 119 4 2 2 2 3 3" xfId="20381" xr:uid="{00000000-0005-0000-0000-00002D110000}"/>
    <cellStyle name="Currency 119 4 2 2 2 3 3 2" xfId="42916" xr:uid="{00000000-0005-0000-0000-00002E110000}"/>
    <cellStyle name="Currency 119 4 2 2 2 3 4" xfId="26010" xr:uid="{00000000-0005-0000-0000-00002F110000}"/>
    <cellStyle name="Currency 119 4 2 2 2 3 4 2" xfId="48536" xr:uid="{00000000-0005-0000-0000-000030110000}"/>
    <cellStyle name="Currency 119 4 2 2 2 3 5" xfId="31676" xr:uid="{00000000-0005-0000-0000-000031110000}"/>
    <cellStyle name="Currency 119 4 2 2 2 4" xfId="11007" xr:uid="{00000000-0005-0000-0000-000032110000}"/>
    <cellStyle name="Currency 119 4 2 2 2 4 2" xfId="33548" xr:uid="{00000000-0005-0000-0000-000033110000}"/>
    <cellStyle name="Currency 119 4 2 2 2 5" xfId="16637" xr:uid="{00000000-0005-0000-0000-000034110000}"/>
    <cellStyle name="Currency 119 4 2 2 2 5 2" xfId="39172" xr:uid="{00000000-0005-0000-0000-000035110000}"/>
    <cellStyle name="Currency 119 4 2 2 2 6" xfId="22266" xr:uid="{00000000-0005-0000-0000-000036110000}"/>
    <cellStyle name="Currency 119 4 2 2 2 6 2" xfId="44792" xr:uid="{00000000-0005-0000-0000-000037110000}"/>
    <cellStyle name="Currency 119 4 2 2 2 7" xfId="27932" xr:uid="{00000000-0005-0000-0000-000038110000}"/>
    <cellStyle name="Currency 119 4 2 2 3" xfId="6327" xr:uid="{00000000-0005-0000-0000-000039110000}"/>
    <cellStyle name="Currency 119 4 2 2 3 2" xfId="11943" xr:uid="{00000000-0005-0000-0000-00003A110000}"/>
    <cellStyle name="Currency 119 4 2 2 3 2 2" xfId="34484" xr:uid="{00000000-0005-0000-0000-00003B110000}"/>
    <cellStyle name="Currency 119 4 2 2 3 3" xfId="17573" xr:uid="{00000000-0005-0000-0000-00003C110000}"/>
    <cellStyle name="Currency 119 4 2 2 3 3 2" xfId="40108" xr:uid="{00000000-0005-0000-0000-00003D110000}"/>
    <cellStyle name="Currency 119 4 2 2 3 4" xfId="23202" xr:uid="{00000000-0005-0000-0000-00003E110000}"/>
    <cellStyle name="Currency 119 4 2 2 3 4 2" xfId="45728" xr:uid="{00000000-0005-0000-0000-00003F110000}"/>
    <cellStyle name="Currency 119 4 2 2 3 5" xfId="28868" xr:uid="{00000000-0005-0000-0000-000040110000}"/>
    <cellStyle name="Currency 119 4 2 2 4" xfId="8199" xr:uid="{00000000-0005-0000-0000-000041110000}"/>
    <cellStyle name="Currency 119 4 2 2 4 2" xfId="13815" xr:uid="{00000000-0005-0000-0000-000042110000}"/>
    <cellStyle name="Currency 119 4 2 2 4 2 2" xfId="36356" xr:uid="{00000000-0005-0000-0000-000043110000}"/>
    <cellStyle name="Currency 119 4 2 2 4 3" xfId="19445" xr:uid="{00000000-0005-0000-0000-000044110000}"/>
    <cellStyle name="Currency 119 4 2 2 4 3 2" xfId="41980" xr:uid="{00000000-0005-0000-0000-000045110000}"/>
    <cellStyle name="Currency 119 4 2 2 4 4" xfId="25074" xr:uid="{00000000-0005-0000-0000-000046110000}"/>
    <cellStyle name="Currency 119 4 2 2 4 4 2" xfId="47600" xr:uid="{00000000-0005-0000-0000-000047110000}"/>
    <cellStyle name="Currency 119 4 2 2 4 5" xfId="30740" xr:uid="{00000000-0005-0000-0000-000048110000}"/>
    <cellStyle name="Currency 119 4 2 2 5" xfId="10071" xr:uid="{00000000-0005-0000-0000-000049110000}"/>
    <cellStyle name="Currency 119 4 2 2 5 2" xfId="32612" xr:uid="{00000000-0005-0000-0000-00004A110000}"/>
    <cellStyle name="Currency 119 4 2 2 6" xfId="15701" xr:uid="{00000000-0005-0000-0000-00004B110000}"/>
    <cellStyle name="Currency 119 4 2 2 6 2" xfId="38236" xr:uid="{00000000-0005-0000-0000-00004C110000}"/>
    <cellStyle name="Currency 119 4 2 2 7" xfId="21330" xr:uid="{00000000-0005-0000-0000-00004D110000}"/>
    <cellStyle name="Currency 119 4 2 2 7 2" xfId="43856" xr:uid="{00000000-0005-0000-0000-00004E110000}"/>
    <cellStyle name="Currency 119 4 2 2 8" xfId="26996" xr:uid="{00000000-0005-0000-0000-00004F110000}"/>
    <cellStyle name="Currency 119 4 2 3" xfId="4923" xr:uid="{00000000-0005-0000-0000-000050110000}"/>
    <cellStyle name="Currency 119 4 2 3 2" xfId="6795" xr:uid="{00000000-0005-0000-0000-000051110000}"/>
    <cellStyle name="Currency 119 4 2 3 2 2" xfId="12411" xr:uid="{00000000-0005-0000-0000-000052110000}"/>
    <cellStyle name="Currency 119 4 2 3 2 2 2" xfId="34952" xr:uid="{00000000-0005-0000-0000-000053110000}"/>
    <cellStyle name="Currency 119 4 2 3 2 3" xfId="18041" xr:uid="{00000000-0005-0000-0000-000054110000}"/>
    <cellStyle name="Currency 119 4 2 3 2 3 2" xfId="40576" xr:uid="{00000000-0005-0000-0000-000055110000}"/>
    <cellStyle name="Currency 119 4 2 3 2 4" xfId="23670" xr:uid="{00000000-0005-0000-0000-000056110000}"/>
    <cellStyle name="Currency 119 4 2 3 2 4 2" xfId="46196" xr:uid="{00000000-0005-0000-0000-000057110000}"/>
    <cellStyle name="Currency 119 4 2 3 2 5" xfId="29336" xr:uid="{00000000-0005-0000-0000-000058110000}"/>
    <cellStyle name="Currency 119 4 2 3 3" xfId="8667" xr:uid="{00000000-0005-0000-0000-000059110000}"/>
    <cellStyle name="Currency 119 4 2 3 3 2" xfId="14283" xr:uid="{00000000-0005-0000-0000-00005A110000}"/>
    <cellStyle name="Currency 119 4 2 3 3 2 2" xfId="36824" xr:uid="{00000000-0005-0000-0000-00005B110000}"/>
    <cellStyle name="Currency 119 4 2 3 3 3" xfId="19913" xr:uid="{00000000-0005-0000-0000-00005C110000}"/>
    <cellStyle name="Currency 119 4 2 3 3 3 2" xfId="42448" xr:uid="{00000000-0005-0000-0000-00005D110000}"/>
    <cellStyle name="Currency 119 4 2 3 3 4" xfId="25542" xr:uid="{00000000-0005-0000-0000-00005E110000}"/>
    <cellStyle name="Currency 119 4 2 3 3 4 2" xfId="48068" xr:uid="{00000000-0005-0000-0000-00005F110000}"/>
    <cellStyle name="Currency 119 4 2 3 3 5" xfId="31208" xr:uid="{00000000-0005-0000-0000-000060110000}"/>
    <cellStyle name="Currency 119 4 2 3 4" xfId="10539" xr:uid="{00000000-0005-0000-0000-000061110000}"/>
    <cellStyle name="Currency 119 4 2 3 4 2" xfId="33080" xr:uid="{00000000-0005-0000-0000-000062110000}"/>
    <cellStyle name="Currency 119 4 2 3 5" xfId="16169" xr:uid="{00000000-0005-0000-0000-000063110000}"/>
    <cellStyle name="Currency 119 4 2 3 5 2" xfId="38704" xr:uid="{00000000-0005-0000-0000-000064110000}"/>
    <cellStyle name="Currency 119 4 2 3 6" xfId="21798" xr:uid="{00000000-0005-0000-0000-000065110000}"/>
    <cellStyle name="Currency 119 4 2 3 6 2" xfId="44324" xr:uid="{00000000-0005-0000-0000-000066110000}"/>
    <cellStyle name="Currency 119 4 2 3 7" xfId="27464" xr:uid="{00000000-0005-0000-0000-000067110000}"/>
    <cellStyle name="Currency 119 4 2 4" xfId="5859" xr:uid="{00000000-0005-0000-0000-000068110000}"/>
    <cellStyle name="Currency 119 4 2 4 2" xfId="11475" xr:uid="{00000000-0005-0000-0000-000069110000}"/>
    <cellStyle name="Currency 119 4 2 4 2 2" xfId="34016" xr:uid="{00000000-0005-0000-0000-00006A110000}"/>
    <cellStyle name="Currency 119 4 2 4 3" xfId="17105" xr:uid="{00000000-0005-0000-0000-00006B110000}"/>
    <cellStyle name="Currency 119 4 2 4 3 2" xfId="39640" xr:uid="{00000000-0005-0000-0000-00006C110000}"/>
    <cellStyle name="Currency 119 4 2 4 4" xfId="22734" xr:uid="{00000000-0005-0000-0000-00006D110000}"/>
    <cellStyle name="Currency 119 4 2 4 4 2" xfId="45260" xr:uid="{00000000-0005-0000-0000-00006E110000}"/>
    <cellStyle name="Currency 119 4 2 4 5" xfId="28400" xr:uid="{00000000-0005-0000-0000-00006F110000}"/>
    <cellStyle name="Currency 119 4 2 5" xfId="7731" xr:uid="{00000000-0005-0000-0000-000070110000}"/>
    <cellStyle name="Currency 119 4 2 5 2" xfId="13347" xr:uid="{00000000-0005-0000-0000-000071110000}"/>
    <cellStyle name="Currency 119 4 2 5 2 2" xfId="35888" xr:uid="{00000000-0005-0000-0000-000072110000}"/>
    <cellStyle name="Currency 119 4 2 5 3" xfId="18977" xr:uid="{00000000-0005-0000-0000-000073110000}"/>
    <cellStyle name="Currency 119 4 2 5 3 2" xfId="41512" xr:uid="{00000000-0005-0000-0000-000074110000}"/>
    <cellStyle name="Currency 119 4 2 5 4" xfId="24606" xr:uid="{00000000-0005-0000-0000-000075110000}"/>
    <cellStyle name="Currency 119 4 2 5 4 2" xfId="47132" xr:uid="{00000000-0005-0000-0000-000076110000}"/>
    <cellStyle name="Currency 119 4 2 5 5" xfId="30272" xr:uid="{00000000-0005-0000-0000-000077110000}"/>
    <cellStyle name="Currency 119 4 2 6" xfId="9603" xr:uid="{00000000-0005-0000-0000-000078110000}"/>
    <cellStyle name="Currency 119 4 2 6 2" xfId="32144" xr:uid="{00000000-0005-0000-0000-000079110000}"/>
    <cellStyle name="Currency 119 4 2 7" xfId="15233" xr:uid="{00000000-0005-0000-0000-00007A110000}"/>
    <cellStyle name="Currency 119 4 2 7 2" xfId="37768" xr:uid="{00000000-0005-0000-0000-00007B110000}"/>
    <cellStyle name="Currency 119 4 2 8" xfId="20862" xr:uid="{00000000-0005-0000-0000-00007C110000}"/>
    <cellStyle name="Currency 119 4 2 8 2" xfId="43388" xr:uid="{00000000-0005-0000-0000-00007D110000}"/>
    <cellStyle name="Currency 119 4 2 9" xfId="26528" xr:uid="{00000000-0005-0000-0000-00007E110000}"/>
    <cellStyle name="Currency 119 4 3" xfId="4221" xr:uid="{00000000-0005-0000-0000-00007F110000}"/>
    <cellStyle name="Currency 119 4 3 2" xfId="5157" xr:uid="{00000000-0005-0000-0000-000080110000}"/>
    <cellStyle name="Currency 119 4 3 2 2" xfId="7029" xr:uid="{00000000-0005-0000-0000-000081110000}"/>
    <cellStyle name="Currency 119 4 3 2 2 2" xfId="12645" xr:uid="{00000000-0005-0000-0000-000082110000}"/>
    <cellStyle name="Currency 119 4 3 2 2 2 2" xfId="35186" xr:uid="{00000000-0005-0000-0000-000083110000}"/>
    <cellStyle name="Currency 119 4 3 2 2 3" xfId="18275" xr:uid="{00000000-0005-0000-0000-000084110000}"/>
    <cellStyle name="Currency 119 4 3 2 2 3 2" xfId="40810" xr:uid="{00000000-0005-0000-0000-000085110000}"/>
    <cellStyle name="Currency 119 4 3 2 2 4" xfId="23904" xr:uid="{00000000-0005-0000-0000-000086110000}"/>
    <cellStyle name="Currency 119 4 3 2 2 4 2" xfId="46430" xr:uid="{00000000-0005-0000-0000-000087110000}"/>
    <cellStyle name="Currency 119 4 3 2 2 5" xfId="29570" xr:uid="{00000000-0005-0000-0000-000088110000}"/>
    <cellStyle name="Currency 119 4 3 2 3" xfId="8901" xr:uid="{00000000-0005-0000-0000-000089110000}"/>
    <cellStyle name="Currency 119 4 3 2 3 2" xfId="14517" xr:uid="{00000000-0005-0000-0000-00008A110000}"/>
    <cellStyle name="Currency 119 4 3 2 3 2 2" xfId="37058" xr:uid="{00000000-0005-0000-0000-00008B110000}"/>
    <cellStyle name="Currency 119 4 3 2 3 3" xfId="20147" xr:uid="{00000000-0005-0000-0000-00008C110000}"/>
    <cellStyle name="Currency 119 4 3 2 3 3 2" xfId="42682" xr:uid="{00000000-0005-0000-0000-00008D110000}"/>
    <cellStyle name="Currency 119 4 3 2 3 4" xfId="25776" xr:uid="{00000000-0005-0000-0000-00008E110000}"/>
    <cellStyle name="Currency 119 4 3 2 3 4 2" xfId="48302" xr:uid="{00000000-0005-0000-0000-00008F110000}"/>
    <cellStyle name="Currency 119 4 3 2 3 5" xfId="31442" xr:uid="{00000000-0005-0000-0000-000090110000}"/>
    <cellStyle name="Currency 119 4 3 2 4" xfId="10773" xr:uid="{00000000-0005-0000-0000-000091110000}"/>
    <cellStyle name="Currency 119 4 3 2 4 2" xfId="33314" xr:uid="{00000000-0005-0000-0000-000092110000}"/>
    <cellStyle name="Currency 119 4 3 2 5" xfId="16403" xr:uid="{00000000-0005-0000-0000-000093110000}"/>
    <cellStyle name="Currency 119 4 3 2 5 2" xfId="38938" xr:uid="{00000000-0005-0000-0000-000094110000}"/>
    <cellStyle name="Currency 119 4 3 2 6" xfId="22032" xr:uid="{00000000-0005-0000-0000-000095110000}"/>
    <cellStyle name="Currency 119 4 3 2 6 2" xfId="44558" xr:uid="{00000000-0005-0000-0000-000096110000}"/>
    <cellStyle name="Currency 119 4 3 2 7" xfId="27698" xr:uid="{00000000-0005-0000-0000-000097110000}"/>
    <cellStyle name="Currency 119 4 3 3" xfId="6093" xr:uid="{00000000-0005-0000-0000-000098110000}"/>
    <cellStyle name="Currency 119 4 3 3 2" xfId="11709" xr:uid="{00000000-0005-0000-0000-000099110000}"/>
    <cellStyle name="Currency 119 4 3 3 2 2" xfId="34250" xr:uid="{00000000-0005-0000-0000-00009A110000}"/>
    <cellStyle name="Currency 119 4 3 3 3" xfId="17339" xr:uid="{00000000-0005-0000-0000-00009B110000}"/>
    <cellStyle name="Currency 119 4 3 3 3 2" xfId="39874" xr:uid="{00000000-0005-0000-0000-00009C110000}"/>
    <cellStyle name="Currency 119 4 3 3 4" xfId="22968" xr:uid="{00000000-0005-0000-0000-00009D110000}"/>
    <cellStyle name="Currency 119 4 3 3 4 2" xfId="45494" xr:uid="{00000000-0005-0000-0000-00009E110000}"/>
    <cellStyle name="Currency 119 4 3 3 5" xfId="28634" xr:uid="{00000000-0005-0000-0000-00009F110000}"/>
    <cellStyle name="Currency 119 4 3 4" xfId="7965" xr:uid="{00000000-0005-0000-0000-0000A0110000}"/>
    <cellStyle name="Currency 119 4 3 4 2" xfId="13581" xr:uid="{00000000-0005-0000-0000-0000A1110000}"/>
    <cellStyle name="Currency 119 4 3 4 2 2" xfId="36122" xr:uid="{00000000-0005-0000-0000-0000A2110000}"/>
    <cellStyle name="Currency 119 4 3 4 3" xfId="19211" xr:uid="{00000000-0005-0000-0000-0000A3110000}"/>
    <cellStyle name="Currency 119 4 3 4 3 2" xfId="41746" xr:uid="{00000000-0005-0000-0000-0000A4110000}"/>
    <cellStyle name="Currency 119 4 3 4 4" xfId="24840" xr:uid="{00000000-0005-0000-0000-0000A5110000}"/>
    <cellStyle name="Currency 119 4 3 4 4 2" xfId="47366" xr:uid="{00000000-0005-0000-0000-0000A6110000}"/>
    <cellStyle name="Currency 119 4 3 4 5" xfId="30506" xr:uid="{00000000-0005-0000-0000-0000A7110000}"/>
    <cellStyle name="Currency 119 4 3 5" xfId="9837" xr:uid="{00000000-0005-0000-0000-0000A8110000}"/>
    <cellStyle name="Currency 119 4 3 5 2" xfId="32378" xr:uid="{00000000-0005-0000-0000-0000A9110000}"/>
    <cellStyle name="Currency 119 4 3 6" xfId="15467" xr:uid="{00000000-0005-0000-0000-0000AA110000}"/>
    <cellStyle name="Currency 119 4 3 6 2" xfId="38002" xr:uid="{00000000-0005-0000-0000-0000AB110000}"/>
    <cellStyle name="Currency 119 4 3 7" xfId="21096" xr:uid="{00000000-0005-0000-0000-0000AC110000}"/>
    <cellStyle name="Currency 119 4 3 7 2" xfId="43622" xr:uid="{00000000-0005-0000-0000-0000AD110000}"/>
    <cellStyle name="Currency 119 4 3 8" xfId="26762" xr:uid="{00000000-0005-0000-0000-0000AE110000}"/>
    <cellStyle name="Currency 119 4 4" xfId="4689" xr:uid="{00000000-0005-0000-0000-0000AF110000}"/>
    <cellStyle name="Currency 119 4 4 2" xfId="6561" xr:uid="{00000000-0005-0000-0000-0000B0110000}"/>
    <cellStyle name="Currency 119 4 4 2 2" xfId="12177" xr:uid="{00000000-0005-0000-0000-0000B1110000}"/>
    <cellStyle name="Currency 119 4 4 2 2 2" xfId="34718" xr:uid="{00000000-0005-0000-0000-0000B2110000}"/>
    <cellStyle name="Currency 119 4 4 2 3" xfId="17807" xr:uid="{00000000-0005-0000-0000-0000B3110000}"/>
    <cellStyle name="Currency 119 4 4 2 3 2" xfId="40342" xr:uid="{00000000-0005-0000-0000-0000B4110000}"/>
    <cellStyle name="Currency 119 4 4 2 4" xfId="23436" xr:uid="{00000000-0005-0000-0000-0000B5110000}"/>
    <cellStyle name="Currency 119 4 4 2 4 2" xfId="45962" xr:uid="{00000000-0005-0000-0000-0000B6110000}"/>
    <cellStyle name="Currency 119 4 4 2 5" xfId="29102" xr:uid="{00000000-0005-0000-0000-0000B7110000}"/>
    <cellStyle name="Currency 119 4 4 3" xfId="8433" xr:uid="{00000000-0005-0000-0000-0000B8110000}"/>
    <cellStyle name="Currency 119 4 4 3 2" xfId="14049" xr:uid="{00000000-0005-0000-0000-0000B9110000}"/>
    <cellStyle name="Currency 119 4 4 3 2 2" xfId="36590" xr:uid="{00000000-0005-0000-0000-0000BA110000}"/>
    <cellStyle name="Currency 119 4 4 3 3" xfId="19679" xr:uid="{00000000-0005-0000-0000-0000BB110000}"/>
    <cellStyle name="Currency 119 4 4 3 3 2" xfId="42214" xr:uid="{00000000-0005-0000-0000-0000BC110000}"/>
    <cellStyle name="Currency 119 4 4 3 4" xfId="25308" xr:uid="{00000000-0005-0000-0000-0000BD110000}"/>
    <cellStyle name="Currency 119 4 4 3 4 2" xfId="47834" xr:uid="{00000000-0005-0000-0000-0000BE110000}"/>
    <cellStyle name="Currency 119 4 4 3 5" xfId="30974" xr:uid="{00000000-0005-0000-0000-0000BF110000}"/>
    <cellStyle name="Currency 119 4 4 4" xfId="10305" xr:uid="{00000000-0005-0000-0000-0000C0110000}"/>
    <cellStyle name="Currency 119 4 4 4 2" xfId="32846" xr:uid="{00000000-0005-0000-0000-0000C1110000}"/>
    <cellStyle name="Currency 119 4 4 5" xfId="15935" xr:uid="{00000000-0005-0000-0000-0000C2110000}"/>
    <cellStyle name="Currency 119 4 4 5 2" xfId="38470" xr:uid="{00000000-0005-0000-0000-0000C3110000}"/>
    <cellStyle name="Currency 119 4 4 6" xfId="21564" xr:uid="{00000000-0005-0000-0000-0000C4110000}"/>
    <cellStyle name="Currency 119 4 4 6 2" xfId="44090" xr:uid="{00000000-0005-0000-0000-0000C5110000}"/>
    <cellStyle name="Currency 119 4 4 7" xfId="27230" xr:uid="{00000000-0005-0000-0000-0000C6110000}"/>
    <cellStyle name="Currency 119 4 5" xfId="5625" xr:uid="{00000000-0005-0000-0000-0000C7110000}"/>
    <cellStyle name="Currency 119 4 5 2" xfId="11241" xr:uid="{00000000-0005-0000-0000-0000C8110000}"/>
    <cellStyle name="Currency 119 4 5 2 2" xfId="33782" xr:uid="{00000000-0005-0000-0000-0000C9110000}"/>
    <cellStyle name="Currency 119 4 5 3" xfId="16871" xr:uid="{00000000-0005-0000-0000-0000CA110000}"/>
    <cellStyle name="Currency 119 4 5 3 2" xfId="39406" xr:uid="{00000000-0005-0000-0000-0000CB110000}"/>
    <cellStyle name="Currency 119 4 5 4" xfId="22500" xr:uid="{00000000-0005-0000-0000-0000CC110000}"/>
    <cellStyle name="Currency 119 4 5 4 2" xfId="45026" xr:uid="{00000000-0005-0000-0000-0000CD110000}"/>
    <cellStyle name="Currency 119 4 5 5" xfId="28166" xr:uid="{00000000-0005-0000-0000-0000CE110000}"/>
    <cellStyle name="Currency 119 4 6" xfId="7497" xr:uid="{00000000-0005-0000-0000-0000CF110000}"/>
    <cellStyle name="Currency 119 4 6 2" xfId="13113" xr:uid="{00000000-0005-0000-0000-0000D0110000}"/>
    <cellStyle name="Currency 119 4 6 2 2" xfId="35654" xr:uid="{00000000-0005-0000-0000-0000D1110000}"/>
    <cellStyle name="Currency 119 4 6 3" xfId="18743" xr:uid="{00000000-0005-0000-0000-0000D2110000}"/>
    <cellStyle name="Currency 119 4 6 3 2" xfId="41278" xr:uid="{00000000-0005-0000-0000-0000D3110000}"/>
    <cellStyle name="Currency 119 4 6 4" xfId="24372" xr:uid="{00000000-0005-0000-0000-0000D4110000}"/>
    <cellStyle name="Currency 119 4 6 4 2" xfId="46898" xr:uid="{00000000-0005-0000-0000-0000D5110000}"/>
    <cellStyle name="Currency 119 4 6 5" xfId="30038" xr:uid="{00000000-0005-0000-0000-0000D6110000}"/>
    <cellStyle name="Currency 119 4 7" xfId="9369" xr:uid="{00000000-0005-0000-0000-0000D7110000}"/>
    <cellStyle name="Currency 119 4 7 2" xfId="31910" xr:uid="{00000000-0005-0000-0000-0000D8110000}"/>
    <cellStyle name="Currency 119 4 8" xfId="14999" xr:uid="{00000000-0005-0000-0000-0000D9110000}"/>
    <cellStyle name="Currency 119 4 8 2" xfId="37534" xr:uid="{00000000-0005-0000-0000-0000DA110000}"/>
    <cellStyle name="Currency 119 4 9" xfId="20628" xr:uid="{00000000-0005-0000-0000-0000DB110000}"/>
    <cellStyle name="Currency 119 4 9 2" xfId="43154" xr:uid="{00000000-0005-0000-0000-0000DC110000}"/>
    <cellStyle name="Currency 119 5" xfId="3909" xr:uid="{00000000-0005-0000-0000-0000DD110000}"/>
    <cellStyle name="Currency 119 5 2" xfId="4377" xr:uid="{00000000-0005-0000-0000-0000DE110000}"/>
    <cellStyle name="Currency 119 5 2 2" xfId="5313" xr:uid="{00000000-0005-0000-0000-0000DF110000}"/>
    <cellStyle name="Currency 119 5 2 2 2" xfId="7185" xr:uid="{00000000-0005-0000-0000-0000E0110000}"/>
    <cellStyle name="Currency 119 5 2 2 2 2" xfId="12801" xr:uid="{00000000-0005-0000-0000-0000E1110000}"/>
    <cellStyle name="Currency 119 5 2 2 2 2 2" xfId="35342" xr:uid="{00000000-0005-0000-0000-0000E2110000}"/>
    <cellStyle name="Currency 119 5 2 2 2 3" xfId="18431" xr:uid="{00000000-0005-0000-0000-0000E3110000}"/>
    <cellStyle name="Currency 119 5 2 2 2 3 2" xfId="40966" xr:uid="{00000000-0005-0000-0000-0000E4110000}"/>
    <cellStyle name="Currency 119 5 2 2 2 4" xfId="24060" xr:uid="{00000000-0005-0000-0000-0000E5110000}"/>
    <cellStyle name="Currency 119 5 2 2 2 4 2" xfId="46586" xr:uid="{00000000-0005-0000-0000-0000E6110000}"/>
    <cellStyle name="Currency 119 5 2 2 2 5" xfId="29726" xr:uid="{00000000-0005-0000-0000-0000E7110000}"/>
    <cellStyle name="Currency 119 5 2 2 3" xfId="9057" xr:uid="{00000000-0005-0000-0000-0000E8110000}"/>
    <cellStyle name="Currency 119 5 2 2 3 2" xfId="14673" xr:uid="{00000000-0005-0000-0000-0000E9110000}"/>
    <cellStyle name="Currency 119 5 2 2 3 2 2" xfId="37214" xr:uid="{00000000-0005-0000-0000-0000EA110000}"/>
    <cellStyle name="Currency 119 5 2 2 3 3" xfId="20303" xr:uid="{00000000-0005-0000-0000-0000EB110000}"/>
    <cellStyle name="Currency 119 5 2 2 3 3 2" xfId="42838" xr:uid="{00000000-0005-0000-0000-0000EC110000}"/>
    <cellStyle name="Currency 119 5 2 2 3 4" xfId="25932" xr:uid="{00000000-0005-0000-0000-0000ED110000}"/>
    <cellStyle name="Currency 119 5 2 2 3 4 2" xfId="48458" xr:uid="{00000000-0005-0000-0000-0000EE110000}"/>
    <cellStyle name="Currency 119 5 2 2 3 5" xfId="31598" xr:uid="{00000000-0005-0000-0000-0000EF110000}"/>
    <cellStyle name="Currency 119 5 2 2 4" xfId="10929" xr:uid="{00000000-0005-0000-0000-0000F0110000}"/>
    <cellStyle name="Currency 119 5 2 2 4 2" xfId="33470" xr:uid="{00000000-0005-0000-0000-0000F1110000}"/>
    <cellStyle name="Currency 119 5 2 2 5" xfId="16559" xr:uid="{00000000-0005-0000-0000-0000F2110000}"/>
    <cellStyle name="Currency 119 5 2 2 5 2" xfId="39094" xr:uid="{00000000-0005-0000-0000-0000F3110000}"/>
    <cellStyle name="Currency 119 5 2 2 6" xfId="22188" xr:uid="{00000000-0005-0000-0000-0000F4110000}"/>
    <cellStyle name="Currency 119 5 2 2 6 2" xfId="44714" xr:uid="{00000000-0005-0000-0000-0000F5110000}"/>
    <cellStyle name="Currency 119 5 2 2 7" xfId="27854" xr:uid="{00000000-0005-0000-0000-0000F6110000}"/>
    <cellStyle name="Currency 119 5 2 3" xfId="6249" xr:uid="{00000000-0005-0000-0000-0000F7110000}"/>
    <cellStyle name="Currency 119 5 2 3 2" xfId="11865" xr:uid="{00000000-0005-0000-0000-0000F8110000}"/>
    <cellStyle name="Currency 119 5 2 3 2 2" xfId="34406" xr:uid="{00000000-0005-0000-0000-0000F9110000}"/>
    <cellStyle name="Currency 119 5 2 3 3" xfId="17495" xr:uid="{00000000-0005-0000-0000-0000FA110000}"/>
    <cellStyle name="Currency 119 5 2 3 3 2" xfId="40030" xr:uid="{00000000-0005-0000-0000-0000FB110000}"/>
    <cellStyle name="Currency 119 5 2 3 4" xfId="23124" xr:uid="{00000000-0005-0000-0000-0000FC110000}"/>
    <cellStyle name="Currency 119 5 2 3 4 2" xfId="45650" xr:uid="{00000000-0005-0000-0000-0000FD110000}"/>
    <cellStyle name="Currency 119 5 2 3 5" xfId="28790" xr:uid="{00000000-0005-0000-0000-0000FE110000}"/>
    <cellStyle name="Currency 119 5 2 4" xfId="8121" xr:uid="{00000000-0005-0000-0000-0000FF110000}"/>
    <cellStyle name="Currency 119 5 2 4 2" xfId="13737" xr:uid="{00000000-0005-0000-0000-000000120000}"/>
    <cellStyle name="Currency 119 5 2 4 2 2" xfId="36278" xr:uid="{00000000-0005-0000-0000-000001120000}"/>
    <cellStyle name="Currency 119 5 2 4 3" xfId="19367" xr:uid="{00000000-0005-0000-0000-000002120000}"/>
    <cellStyle name="Currency 119 5 2 4 3 2" xfId="41902" xr:uid="{00000000-0005-0000-0000-000003120000}"/>
    <cellStyle name="Currency 119 5 2 4 4" xfId="24996" xr:uid="{00000000-0005-0000-0000-000004120000}"/>
    <cellStyle name="Currency 119 5 2 4 4 2" xfId="47522" xr:uid="{00000000-0005-0000-0000-000005120000}"/>
    <cellStyle name="Currency 119 5 2 4 5" xfId="30662" xr:uid="{00000000-0005-0000-0000-000006120000}"/>
    <cellStyle name="Currency 119 5 2 5" xfId="9993" xr:uid="{00000000-0005-0000-0000-000007120000}"/>
    <cellStyle name="Currency 119 5 2 5 2" xfId="32534" xr:uid="{00000000-0005-0000-0000-000008120000}"/>
    <cellStyle name="Currency 119 5 2 6" xfId="15623" xr:uid="{00000000-0005-0000-0000-000009120000}"/>
    <cellStyle name="Currency 119 5 2 6 2" xfId="38158" xr:uid="{00000000-0005-0000-0000-00000A120000}"/>
    <cellStyle name="Currency 119 5 2 7" xfId="21252" xr:uid="{00000000-0005-0000-0000-00000B120000}"/>
    <cellStyle name="Currency 119 5 2 7 2" xfId="43778" xr:uid="{00000000-0005-0000-0000-00000C120000}"/>
    <cellStyle name="Currency 119 5 2 8" xfId="26918" xr:uid="{00000000-0005-0000-0000-00000D120000}"/>
    <cellStyle name="Currency 119 5 3" xfId="4845" xr:uid="{00000000-0005-0000-0000-00000E120000}"/>
    <cellStyle name="Currency 119 5 3 2" xfId="6717" xr:uid="{00000000-0005-0000-0000-00000F120000}"/>
    <cellStyle name="Currency 119 5 3 2 2" xfId="12333" xr:uid="{00000000-0005-0000-0000-000010120000}"/>
    <cellStyle name="Currency 119 5 3 2 2 2" xfId="34874" xr:uid="{00000000-0005-0000-0000-000011120000}"/>
    <cellStyle name="Currency 119 5 3 2 3" xfId="17963" xr:uid="{00000000-0005-0000-0000-000012120000}"/>
    <cellStyle name="Currency 119 5 3 2 3 2" xfId="40498" xr:uid="{00000000-0005-0000-0000-000013120000}"/>
    <cellStyle name="Currency 119 5 3 2 4" xfId="23592" xr:uid="{00000000-0005-0000-0000-000014120000}"/>
    <cellStyle name="Currency 119 5 3 2 4 2" xfId="46118" xr:uid="{00000000-0005-0000-0000-000015120000}"/>
    <cellStyle name="Currency 119 5 3 2 5" xfId="29258" xr:uid="{00000000-0005-0000-0000-000016120000}"/>
    <cellStyle name="Currency 119 5 3 3" xfId="8589" xr:uid="{00000000-0005-0000-0000-000017120000}"/>
    <cellStyle name="Currency 119 5 3 3 2" xfId="14205" xr:uid="{00000000-0005-0000-0000-000018120000}"/>
    <cellStyle name="Currency 119 5 3 3 2 2" xfId="36746" xr:uid="{00000000-0005-0000-0000-000019120000}"/>
    <cellStyle name="Currency 119 5 3 3 3" xfId="19835" xr:uid="{00000000-0005-0000-0000-00001A120000}"/>
    <cellStyle name="Currency 119 5 3 3 3 2" xfId="42370" xr:uid="{00000000-0005-0000-0000-00001B120000}"/>
    <cellStyle name="Currency 119 5 3 3 4" xfId="25464" xr:uid="{00000000-0005-0000-0000-00001C120000}"/>
    <cellStyle name="Currency 119 5 3 3 4 2" xfId="47990" xr:uid="{00000000-0005-0000-0000-00001D120000}"/>
    <cellStyle name="Currency 119 5 3 3 5" xfId="31130" xr:uid="{00000000-0005-0000-0000-00001E120000}"/>
    <cellStyle name="Currency 119 5 3 4" xfId="10461" xr:uid="{00000000-0005-0000-0000-00001F120000}"/>
    <cellStyle name="Currency 119 5 3 4 2" xfId="33002" xr:uid="{00000000-0005-0000-0000-000020120000}"/>
    <cellStyle name="Currency 119 5 3 5" xfId="16091" xr:uid="{00000000-0005-0000-0000-000021120000}"/>
    <cellStyle name="Currency 119 5 3 5 2" xfId="38626" xr:uid="{00000000-0005-0000-0000-000022120000}"/>
    <cellStyle name="Currency 119 5 3 6" xfId="21720" xr:uid="{00000000-0005-0000-0000-000023120000}"/>
    <cellStyle name="Currency 119 5 3 6 2" xfId="44246" xr:uid="{00000000-0005-0000-0000-000024120000}"/>
    <cellStyle name="Currency 119 5 3 7" xfId="27386" xr:uid="{00000000-0005-0000-0000-000025120000}"/>
    <cellStyle name="Currency 119 5 4" xfId="5781" xr:uid="{00000000-0005-0000-0000-000026120000}"/>
    <cellStyle name="Currency 119 5 4 2" xfId="11397" xr:uid="{00000000-0005-0000-0000-000027120000}"/>
    <cellStyle name="Currency 119 5 4 2 2" xfId="33938" xr:uid="{00000000-0005-0000-0000-000028120000}"/>
    <cellStyle name="Currency 119 5 4 3" xfId="17027" xr:uid="{00000000-0005-0000-0000-000029120000}"/>
    <cellStyle name="Currency 119 5 4 3 2" xfId="39562" xr:uid="{00000000-0005-0000-0000-00002A120000}"/>
    <cellStyle name="Currency 119 5 4 4" xfId="22656" xr:uid="{00000000-0005-0000-0000-00002B120000}"/>
    <cellStyle name="Currency 119 5 4 4 2" xfId="45182" xr:uid="{00000000-0005-0000-0000-00002C120000}"/>
    <cellStyle name="Currency 119 5 4 5" xfId="28322" xr:uid="{00000000-0005-0000-0000-00002D120000}"/>
    <cellStyle name="Currency 119 5 5" xfId="7653" xr:uid="{00000000-0005-0000-0000-00002E120000}"/>
    <cellStyle name="Currency 119 5 5 2" xfId="13269" xr:uid="{00000000-0005-0000-0000-00002F120000}"/>
    <cellStyle name="Currency 119 5 5 2 2" xfId="35810" xr:uid="{00000000-0005-0000-0000-000030120000}"/>
    <cellStyle name="Currency 119 5 5 3" xfId="18899" xr:uid="{00000000-0005-0000-0000-000031120000}"/>
    <cellStyle name="Currency 119 5 5 3 2" xfId="41434" xr:uid="{00000000-0005-0000-0000-000032120000}"/>
    <cellStyle name="Currency 119 5 5 4" xfId="24528" xr:uid="{00000000-0005-0000-0000-000033120000}"/>
    <cellStyle name="Currency 119 5 5 4 2" xfId="47054" xr:uid="{00000000-0005-0000-0000-000034120000}"/>
    <cellStyle name="Currency 119 5 5 5" xfId="30194" xr:uid="{00000000-0005-0000-0000-000035120000}"/>
    <cellStyle name="Currency 119 5 6" xfId="9525" xr:uid="{00000000-0005-0000-0000-000036120000}"/>
    <cellStyle name="Currency 119 5 6 2" xfId="32066" xr:uid="{00000000-0005-0000-0000-000037120000}"/>
    <cellStyle name="Currency 119 5 7" xfId="15155" xr:uid="{00000000-0005-0000-0000-000038120000}"/>
    <cellStyle name="Currency 119 5 7 2" xfId="37690" xr:uid="{00000000-0005-0000-0000-000039120000}"/>
    <cellStyle name="Currency 119 5 8" xfId="20784" xr:uid="{00000000-0005-0000-0000-00003A120000}"/>
    <cellStyle name="Currency 119 5 8 2" xfId="43310" xr:uid="{00000000-0005-0000-0000-00003B120000}"/>
    <cellStyle name="Currency 119 5 9" xfId="26450" xr:uid="{00000000-0005-0000-0000-00003C120000}"/>
    <cellStyle name="Currency 119 6" xfId="4143" xr:uid="{00000000-0005-0000-0000-00003D120000}"/>
    <cellStyle name="Currency 119 6 2" xfId="5079" xr:uid="{00000000-0005-0000-0000-00003E120000}"/>
    <cellStyle name="Currency 119 6 2 2" xfId="6951" xr:uid="{00000000-0005-0000-0000-00003F120000}"/>
    <cellStyle name="Currency 119 6 2 2 2" xfId="12567" xr:uid="{00000000-0005-0000-0000-000040120000}"/>
    <cellStyle name="Currency 119 6 2 2 2 2" xfId="35108" xr:uid="{00000000-0005-0000-0000-000041120000}"/>
    <cellStyle name="Currency 119 6 2 2 3" xfId="18197" xr:uid="{00000000-0005-0000-0000-000042120000}"/>
    <cellStyle name="Currency 119 6 2 2 3 2" xfId="40732" xr:uid="{00000000-0005-0000-0000-000043120000}"/>
    <cellStyle name="Currency 119 6 2 2 4" xfId="23826" xr:uid="{00000000-0005-0000-0000-000044120000}"/>
    <cellStyle name="Currency 119 6 2 2 4 2" xfId="46352" xr:uid="{00000000-0005-0000-0000-000045120000}"/>
    <cellStyle name="Currency 119 6 2 2 5" xfId="29492" xr:uid="{00000000-0005-0000-0000-000046120000}"/>
    <cellStyle name="Currency 119 6 2 3" xfId="8823" xr:uid="{00000000-0005-0000-0000-000047120000}"/>
    <cellStyle name="Currency 119 6 2 3 2" xfId="14439" xr:uid="{00000000-0005-0000-0000-000048120000}"/>
    <cellStyle name="Currency 119 6 2 3 2 2" xfId="36980" xr:uid="{00000000-0005-0000-0000-000049120000}"/>
    <cellStyle name="Currency 119 6 2 3 3" xfId="20069" xr:uid="{00000000-0005-0000-0000-00004A120000}"/>
    <cellStyle name="Currency 119 6 2 3 3 2" xfId="42604" xr:uid="{00000000-0005-0000-0000-00004B120000}"/>
    <cellStyle name="Currency 119 6 2 3 4" xfId="25698" xr:uid="{00000000-0005-0000-0000-00004C120000}"/>
    <cellStyle name="Currency 119 6 2 3 4 2" xfId="48224" xr:uid="{00000000-0005-0000-0000-00004D120000}"/>
    <cellStyle name="Currency 119 6 2 3 5" xfId="31364" xr:uid="{00000000-0005-0000-0000-00004E120000}"/>
    <cellStyle name="Currency 119 6 2 4" xfId="10695" xr:uid="{00000000-0005-0000-0000-00004F120000}"/>
    <cellStyle name="Currency 119 6 2 4 2" xfId="33236" xr:uid="{00000000-0005-0000-0000-000050120000}"/>
    <cellStyle name="Currency 119 6 2 5" xfId="16325" xr:uid="{00000000-0005-0000-0000-000051120000}"/>
    <cellStyle name="Currency 119 6 2 5 2" xfId="38860" xr:uid="{00000000-0005-0000-0000-000052120000}"/>
    <cellStyle name="Currency 119 6 2 6" xfId="21954" xr:uid="{00000000-0005-0000-0000-000053120000}"/>
    <cellStyle name="Currency 119 6 2 6 2" xfId="44480" xr:uid="{00000000-0005-0000-0000-000054120000}"/>
    <cellStyle name="Currency 119 6 2 7" xfId="27620" xr:uid="{00000000-0005-0000-0000-000055120000}"/>
    <cellStyle name="Currency 119 6 3" xfId="6015" xr:uid="{00000000-0005-0000-0000-000056120000}"/>
    <cellStyle name="Currency 119 6 3 2" xfId="11631" xr:uid="{00000000-0005-0000-0000-000057120000}"/>
    <cellStyle name="Currency 119 6 3 2 2" xfId="34172" xr:uid="{00000000-0005-0000-0000-000058120000}"/>
    <cellStyle name="Currency 119 6 3 3" xfId="17261" xr:uid="{00000000-0005-0000-0000-000059120000}"/>
    <cellStyle name="Currency 119 6 3 3 2" xfId="39796" xr:uid="{00000000-0005-0000-0000-00005A120000}"/>
    <cellStyle name="Currency 119 6 3 4" xfId="22890" xr:uid="{00000000-0005-0000-0000-00005B120000}"/>
    <cellStyle name="Currency 119 6 3 4 2" xfId="45416" xr:uid="{00000000-0005-0000-0000-00005C120000}"/>
    <cellStyle name="Currency 119 6 3 5" xfId="28556" xr:uid="{00000000-0005-0000-0000-00005D120000}"/>
    <cellStyle name="Currency 119 6 4" xfId="7887" xr:uid="{00000000-0005-0000-0000-00005E120000}"/>
    <cellStyle name="Currency 119 6 4 2" xfId="13503" xr:uid="{00000000-0005-0000-0000-00005F120000}"/>
    <cellStyle name="Currency 119 6 4 2 2" xfId="36044" xr:uid="{00000000-0005-0000-0000-000060120000}"/>
    <cellStyle name="Currency 119 6 4 3" xfId="19133" xr:uid="{00000000-0005-0000-0000-000061120000}"/>
    <cellStyle name="Currency 119 6 4 3 2" xfId="41668" xr:uid="{00000000-0005-0000-0000-000062120000}"/>
    <cellStyle name="Currency 119 6 4 4" xfId="24762" xr:uid="{00000000-0005-0000-0000-000063120000}"/>
    <cellStyle name="Currency 119 6 4 4 2" xfId="47288" xr:uid="{00000000-0005-0000-0000-000064120000}"/>
    <cellStyle name="Currency 119 6 4 5" xfId="30428" xr:uid="{00000000-0005-0000-0000-000065120000}"/>
    <cellStyle name="Currency 119 6 5" xfId="9759" xr:uid="{00000000-0005-0000-0000-000066120000}"/>
    <cellStyle name="Currency 119 6 5 2" xfId="32300" xr:uid="{00000000-0005-0000-0000-000067120000}"/>
    <cellStyle name="Currency 119 6 6" xfId="15389" xr:uid="{00000000-0005-0000-0000-000068120000}"/>
    <cellStyle name="Currency 119 6 6 2" xfId="37924" xr:uid="{00000000-0005-0000-0000-000069120000}"/>
    <cellStyle name="Currency 119 6 7" xfId="21018" xr:uid="{00000000-0005-0000-0000-00006A120000}"/>
    <cellStyle name="Currency 119 6 7 2" xfId="43544" xr:uid="{00000000-0005-0000-0000-00006B120000}"/>
    <cellStyle name="Currency 119 6 8" xfId="26684" xr:uid="{00000000-0005-0000-0000-00006C120000}"/>
    <cellStyle name="Currency 119 7" xfId="4611" xr:uid="{00000000-0005-0000-0000-00006D120000}"/>
    <cellStyle name="Currency 119 7 2" xfId="6483" xr:uid="{00000000-0005-0000-0000-00006E120000}"/>
    <cellStyle name="Currency 119 7 2 2" xfId="12099" xr:uid="{00000000-0005-0000-0000-00006F120000}"/>
    <cellStyle name="Currency 119 7 2 2 2" xfId="34640" xr:uid="{00000000-0005-0000-0000-000070120000}"/>
    <cellStyle name="Currency 119 7 2 3" xfId="17729" xr:uid="{00000000-0005-0000-0000-000071120000}"/>
    <cellStyle name="Currency 119 7 2 3 2" xfId="40264" xr:uid="{00000000-0005-0000-0000-000072120000}"/>
    <cellStyle name="Currency 119 7 2 4" xfId="23358" xr:uid="{00000000-0005-0000-0000-000073120000}"/>
    <cellStyle name="Currency 119 7 2 4 2" xfId="45884" xr:uid="{00000000-0005-0000-0000-000074120000}"/>
    <cellStyle name="Currency 119 7 2 5" xfId="29024" xr:uid="{00000000-0005-0000-0000-000075120000}"/>
    <cellStyle name="Currency 119 7 3" xfId="8355" xr:uid="{00000000-0005-0000-0000-000076120000}"/>
    <cellStyle name="Currency 119 7 3 2" xfId="13971" xr:uid="{00000000-0005-0000-0000-000077120000}"/>
    <cellStyle name="Currency 119 7 3 2 2" xfId="36512" xr:uid="{00000000-0005-0000-0000-000078120000}"/>
    <cellStyle name="Currency 119 7 3 3" xfId="19601" xr:uid="{00000000-0005-0000-0000-000079120000}"/>
    <cellStyle name="Currency 119 7 3 3 2" xfId="42136" xr:uid="{00000000-0005-0000-0000-00007A120000}"/>
    <cellStyle name="Currency 119 7 3 4" xfId="25230" xr:uid="{00000000-0005-0000-0000-00007B120000}"/>
    <cellStyle name="Currency 119 7 3 4 2" xfId="47756" xr:uid="{00000000-0005-0000-0000-00007C120000}"/>
    <cellStyle name="Currency 119 7 3 5" xfId="30896" xr:uid="{00000000-0005-0000-0000-00007D120000}"/>
    <cellStyle name="Currency 119 7 4" xfId="10227" xr:uid="{00000000-0005-0000-0000-00007E120000}"/>
    <cellStyle name="Currency 119 7 4 2" xfId="32768" xr:uid="{00000000-0005-0000-0000-00007F120000}"/>
    <cellStyle name="Currency 119 7 5" xfId="15857" xr:uid="{00000000-0005-0000-0000-000080120000}"/>
    <cellStyle name="Currency 119 7 5 2" xfId="38392" xr:uid="{00000000-0005-0000-0000-000081120000}"/>
    <cellStyle name="Currency 119 7 6" xfId="21486" xr:uid="{00000000-0005-0000-0000-000082120000}"/>
    <cellStyle name="Currency 119 7 6 2" xfId="44012" xr:uid="{00000000-0005-0000-0000-000083120000}"/>
    <cellStyle name="Currency 119 7 7" xfId="27152" xr:uid="{00000000-0005-0000-0000-000084120000}"/>
    <cellStyle name="Currency 119 8" xfId="5547" xr:uid="{00000000-0005-0000-0000-000085120000}"/>
    <cellStyle name="Currency 119 8 2" xfId="11163" xr:uid="{00000000-0005-0000-0000-000086120000}"/>
    <cellStyle name="Currency 119 8 2 2" xfId="33704" xr:uid="{00000000-0005-0000-0000-000087120000}"/>
    <cellStyle name="Currency 119 8 3" xfId="16793" xr:uid="{00000000-0005-0000-0000-000088120000}"/>
    <cellStyle name="Currency 119 8 3 2" xfId="39328" xr:uid="{00000000-0005-0000-0000-000089120000}"/>
    <cellStyle name="Currency 119 8 4" xfId="22422" xr:uid="{00000000-0005-0000-0000-00008A120000}"/>
    <cellStyle name="Currency 119 8 4 2" xfId="44948" xr:uid="{00000000-0005-0000-0000-00008B120000}"/>
    <cellStyle name="Currency 119 8 5" xfId="28088" xr:uid="{00000000-0005-0000-0000-00008C120000}"/>
    <cellStyle name="Currency 119 9" xfId="7419" xr:uid="{00000000-0005-0000-0000-00008D120000}"/>
    <cellStyle name="Currency 119 9 2" xfId="13035" xr:uid="{00000000-0005-0000-0000-00008E120000}"/>
    <cellStyle name="Currency 119 9 2 2" xfId="35576" xr:uid="{00000000-0005-0000-0000-00008F120000}"/>
    <cellStyle name="Currency 119 9 3" xfId="18665" xr:uid="{00000000-0005-0000-0000-000090120000}"/>
    <cellStyle name="Currency 119 9 3 2" xfId="41200" xr:uid="{00000000-0005-0000-0000-000091120000}"/>
    <cellStyle name="Currency 119 9 4" xfId="24294" xr:uid="{00000000-0005-0000-0000-000092120000}"/>
    <cellStyle name="Currency 119 9 4 2" xfId="46820" xr:uid="{00000000-0005-0000-0000-000093120000}"/>
    <cellStyle name="Currency 119 9 5" xfId="29960" xr:uid="{00000000-0005-0000-0000-000094120000}"/>
    <cellStyle name="Currency 12" xfId="15" xr:uid="{00000000-0005-0000-0000-000095120000}"/>
    <cellStyle name="Currency 120" xfId="3704" xr:uid="{00000000-0005-0000-0000-000096120000}"/>
    <cellStyle name="Currency 120 10" xfId="9322" xr:uid="{00000000-0005-0000-0000-000097120000}"/>
    <cellStyle name="Currency 120 10 2" xfId="31863" xr:uid="{00000000-0005-0000-0000-000098120000}"/>
    <cellStyle name="Currency 120 11" xfId="14952" xr:uid="{00000000-0005-0000-0000-000099120000}"/>
    <cellStyle name="Currency 120 11 2" xfId="37487" xr:uid="{00000000-0005-0000-0000-00009A120000}"/>
    <cellStyle name="Currency 120 12" xfId="20581" xr:uid="{00000000-0005-0000-0000-00009B120000}"/>
    <cellStyle name="Currency 120 12 2" xfId="43107" xr:uid="{00000000-0005-0000-0000-00009C120000}"/>
    <cellStyle name="Currency 120 13" xfId="26247" xr:uid="{00000000-0005-0000-0000-00009D120000}"/>
    <cellStyle name="Currency 120 2" xfId="3743" xr:uid="{00000000-0005-0000-0000-00009E120000}"/>
    <cellStyle name="Currency 120 2 10" xfId="14991" xr:uid="{00000000-0005-0000-0000-00009F120000}"/>
    <cellStyle name="Currency 120 2 10 2" xfId="37526" xr:uid="{00000000-0005-0000-0000-0000A0120000}"/>
    <cellStyle name="Currency 120 2 11" xfId="20620" xr:uid="{00000000-0005-0000-0000-0000A1120000}"/>
    <cellStyle name="Currency 120 2 11 2" xfId="43146" xr:uid="{00000000-0005-0000-0000-0000A2120000}"/>
    <cellStyle name="Currency 120 2 12" xfId="26286" xr:uid="{00000000-0005-0000-0000-0000A3120000}"/>
    <cellStyle name="Currency 120 2 2" xfId="3901" xr:uid="{00000000-0005-0000-0000-0000A4120000}"/>
    <cellStyle name="Currency 120 2 2 10" xfId="26442" xr:uid="{00000000-0005-0000-0000-0000A5120000}"/>
    <cellStyle name="Currency 120 2 2 2" xfId="4135" xr:uid="{00000000-0005-0000-0000-0000A6120000}"/>
    <cellStyle name="Currency 120 2 2 2 2" xfId="4603" xr:uid="{00000000-0005-0000-0000-0000A7120000}"/>
    <cellStyle name="Currency 120 2 2 2 2 2" xfId="5539" xr:uid="{00000000-0005-0000-0000-0000A8120000}"/>
    <cellStyle name="Currency 120 2 2 2 2 2 2" xfId="7411" xr:uid="{00000000-0005-0000-0000-0000A9120000}"/>
    <cellStyle name="Currency 120 2 2 2 2 2 2 2" xfId="13027" xr:uid="{00000000-0005-0000-0000-0000AA120000}"/>
    <cellStyle name="Currency 120 2 2 2 2 2 2 2 2" xfId="35568" xr:uid="{00000000-0005-0000-0000-0000AB120000}"/>
    <cellStyle name="Currency 120 2 2 2 2 2 2 3" xfId="18657" xr:uid="{00000000-0005-0000-0000-0000AC120000}"/>
    <cellStyle name="Currency 120 2 2 2 2 2 2 3 2" xfId="41192" xr:uid="{00000000-0005-0000-0000-0000AD120000}"/>
    <cellStyle name="Currency 120 2 2 2 2 2 2 4" xfId="24286" xr:uid="{00000000-0005-0000-0000-0000AE120000}"/>
    <cellStyle name="Currency 120 2 2 2 2 2 2 4 2" xfId="46812" xr:uid="{00000000-0005-0000-0000-0000AF120000}"/>
    <cellStyle name="Currency 120 2 2 2 2 2 2 5" xfId="29952" xr:uid="{00000000-0005-0000-0000-0000B0120000}"/>
    <cellStyle name="Currency 120 2 2 2 2 2 3" xfId="9283" xr:uid="{00000000-0005-0000-0000-0000B1120000}"/>
    <cellStyle name="Currency 120 2 2 2 2 2 3 2" xfId="14899" xr:uid="{00000000-0005-0000-0000-0000B2120000}"/>
    <cellStyle name="Currency 120 2 2 2 2 2 3 2 2" xfId="37440" xr:uid="{00000000-0005-0000-0000-0000B3120000}"/>
    <cellStyle name="Currency 120 2 2 2 2 2 3 3" xfId="20529" xr:uid="{00000000-0005-0000-0000-0000B4120000}"/>
    <cellStyle name="Currency 120 2 2 2 2 2 3 3 2" xfId="43064" xr:uid="{00000000-0005-0000-0000-0000B5120000}"/>
    <cellStyle name="Currency 120 2 2 2 2 2 3 4" xfId="26158" xr:uid="{00000000-0005-0000-0000-0000B6120000}"/>
    <cellStyle name="Currency 120 2 2 2 2 2 3 4 2" xfId="48684" xr:uid="{00000000-0005-0000-0000-0000B7120000}"/>
    <cellStyle name="Currency 120 2 2 2 2 2 3 5" xfId="31824" xr:uid="{00000000-0005-0000-0000-0000B8120000}"/>
    <cellStyle name="Currency 120 2 2 2 2 2 4" xfId="11155" xr:uid="{00000000-0005-0000-0000-0000B9120000}"/>
    <cellStyle name="Currency 120 2 2 2 2 2 4 2" xfId="33696" xr:uid="{00000000-0005-0000-0000-0000BA120000}"/>
    <cellStyle name="Currency 120 2 2 2 2 2 5" xfId="16785" xr:uid="{00000000-0005-0000-0000-0000BB120000}"/>
    <cellStyle name="Currency 120 2 2 2 2 2 5 2" xfId="39320" xr:uid="{00000000-0005-0000-0000-0000BC120000}"/>
    <cellStyle name="Currency 120 2 2 2 2 2 6" xfId="22414" xr:uid="{00000000-0005-0000-0000-0000BD120000}"/>
    <cellStyle name="Currency 120 2 2 2 2 2 6 2" xfId="44940" xr:uid="{00000000-0005-0000-0000-0000BE120000}"/>
    <cellStyle name="Currency 120 2 2 2 2 2 7" xfId="28080" xr:uid="{00000000-0005-0000-0000-0000BF120000}"/>
    <cellStyle name="Currency 120 2 2 2 2 3" xfId="6475" xr:uid="{00000000-0005-0000-0000-0000C0120000}"/>
    <cellStyle name="Currency 120 2 2 2 2 3 2" xfId="12091" xr:uid="{00000000-0005-0000-0000-0000C1120000}"/>
    <cellStyle name="Currency 120 2 2 2 2 3 2 2" xfId="34632" xr:uid="{00000000-0005-0000-0000-0000C2120000}"/>
    <cellStyle name="Currency 120 2 2 2 2 3 3" xfId="17721" xr:uid="{00000000-0005-0000-0000-0000C3120000}"/>
    <cellStyle name="Currency 120 2 2 2 2 3 3 2" xfId="40256" xr:uid="{00000000-0005-0000-0000-0000C4120000}"/>
    <cellStyle name="Currency 120 2 2 2 2 3 4" xfId="23350" xr:uid="{00000000-0005-0000-0000-0000C5120000}"/>
    <cellStyle name="Currency 120 2 2 2 2 3 4 2" xfId="45876" xr:uid="{00000000-0005-0000-0000-0000C6120000}"/>
    <cellStyle name="Currency 120 2 2 2 2 3 5" xfId="29016" xr:uid="{00000000-0005-0000-0000-0000C7120000}"/>
    <cellStyle name="Currency 120 2 2 2 2 4" xfId="8347" xr:uid="{00000000-0005-0000-0000-0000C8120000}"/>
    <cellStyle name="Currency 120 2 2 2 2 4 2" xfId="13963" xr:uid="{00000000-0005-0000-0000-0000C9120000}"/>
    <cellStyle name="Currency 120 2 2 2 2 4 2 2" xfId="36504" xr:uid="{00000000-0005-0000-0000-0000CA120000}"/>
    <cellStyle name="Currency 120 2 2 2 2 4 3" xfId="19593" xr:uid="{00000000-0005-0000-0000-0000CB120000}"/>
    <cellStyle name="Currency 120 2 2 2 2 4 3 2" xfId="42128" xr:uid="{00000000-0005-0000-0000-0000CC120000}"/>
    <cellStyle name="Currency 120 2 2 2 2 4 4" xfId="25222" xr:uid="{00000000-0005-0000-0000-0000CD120000}"/>
    <cellStyle name="Currency 120 2 2 2 2 4 4 2" xfId="47748" xr:uid="{00000000-0005-0000-0000-0000CE120000}"/>
    <cellStyle name="Currency 120 2 2 2 2 4 5" xfId="30888" xr:uid="{00000000-0005-0000-0000-0000CF120000}"/>
    <cellStyle name="Currency 120 2 2 2 2 5" xfId="10219" xr:uid="{00000000-0005-0000-0000-0000D0120000}"/>
    <cellStyle name="Currency 120 2 2 2 2 5 2" xfId="32760" xr:uid="{00000000-0005-0000-0000-0000D1120000}"/>
    <cellStyle name="Currency 120 2 2 2 2 6" xfId="15849" xr:uid="{00000000-0005-0000-0000-0000D2120000}"/>
    <cellStyle name="Currency 120 2 2 2 2 6 2" xfId="38384" xr:uid="{00000000-0005-0000-0000-0000D3120000}"/>
    <cellStyle name="Currency 120 2 2 2 2 7" xfId="21478" xr:uid="{00000000-0005-0000-0000-0000D4120000}"/>
    <cellStyle name="Currency 120 2 2 2 2 7 2" xfId="44004" xr:uid="{00000000-0005-0000-0000-0000D5120000}"/>
    <cellStyle name="Currency 120 2 2 2 2 8" xfId="27144" xr:uid="{00000000-0005-0000-0000-0000D6120000}"/>
    <cellStyle name="Currency 120 2 2 2 3" xfId="5071" xr:uid="{00000000-0005-0000-0000-0000D7120000}"/>
    <cellStyle name="Currency 120 2 2 2 3 2" xfId="6943" xr:uid="{00000000-0005-0000-0000-0000D8120000}"/>
    <cellStyle name="Currency 120 2 2 2 3 2 2" xfId="12559" xr:uid="{00000000-0005-0000-0000-0000D9120000}"/>
    <cellStyle name="Currency 120 2 2 2 3 2 2 2" xfId="35100" xr:uid="{00000000-0005-0000-0000-0000DA120000}"/>
    <cellStyle name="Currency 120 2 2 2 3 2 3" xfId="18189" xr:uid="{00000000-0005-0000-0000-0000DB120000}"/>
    <cellStyle name="Currency 120 2 2 2 3 2 3 2" xfId="40724" xr:uid="{00000000-0005-0000-0000-0000DC120000}"/>
    <cellStyle name="Currency 120 2 2 2 3 2 4" xfId="23818" xr:uid="{00000000-0005-0000-0000-0000DD120000}"/>
    <cellStyle name="Currency 120 2 2 2 3 2 4 2" xfId="46344" xr:uid="{00000000-0005-0000-0000-0000DE120000}"/>
    <cellStyle name="Currency 120 2 2 2 3 2 5" xfId="29484" xr:uid="{00000000-0005-0000-0000-0000DF120000}"/>
    <cellStyle name="Currency 120 2 2 2 3 3" xfId="8815" xr:uid="{00000000-0005-0000-0000-0000E0120000}"/>
    <cellStyle name="Currency 120 2 2 2 3 3 2" xfId="14431" xr:uid="{00000000-0005-0000-0000-0000E1120000}"/>
    <cellStyle name="Currency 120 2 2 2 3 3 2 2" xfId="36972" xr:uid="{00000000-0005-0000-0000-0000E2120000}"/>
    <cellStyle name="Currency 120 2 2 2 3 3 3" xfId="20061" xr:uid="{00000000-0005-0000-0000-0000E3120000}"/>
    <cellStyle name="Currency 120 2 2 2 3 3 3 2" xfId="42596" xr:uid="{00000000-0005-0000-0000-0000E4120000}"/>
    <cellStyle name="Currency 120 2 2 2 3 3 4" xfId="25690" xr:uid="{00000000-0005-0000-0000-0000E5120000}"/>
    <cellStyle name="Currency 120 2 2 2 3 3 4 2" xfId="48216" xr:uid="{00000000-0005-0000-0000-0000E6120000}"/>
    <cellStyle name="Currency 120 2 2 2 3 3 5" xfId="31356" xr:uid="{00000000-0005-0000-0000-0000E7120000}"/>
    <cellStyle name="Currency 120 2 2 2 3 4" xfId="10687" xr:uid="{00000000-0005-0000-0000-0000E8120000}"/>
    <cellStyle name="Currency 120 2 2 2 3 4 2" xfId="33228" xr:uid="{00000000-0005-0000-0000-0000E9120000}"/>
    <cellStyle name="Currency 120 2 2 2 3 5" xfId="16317" xr:uid="{00000000-0005-0000-0000-0000EA120000}"/>
    <cellStyle name="Currency 120 2 2 2 3 5 2" xfId="38852" xr:uid="{00000000-0005-0000-0000-0000EB120000}"/>
    <cellStyle name="Currency 120 2 2 2 3 6" xfId="21946" xr:uid="{00000000-0005-0000-0000-0000EC120000}"/>
    <cellStyle name="Currency 120 2 2 2 3 6 2" xfId="44472" xr:uid="{00000000-0005-0000-0000-0000ED120000}"/>
    <cellStyle name="Currency 120 2 2 2 3 7" xfId="27612" xr:uid="{00000000-0005-0000-0000-0000EE120000}"/>
    <cellStyle name="Currency 120 2 2 2 4" xfId="6007" xr:uid="{00000000-0005-0000-0000-0000EF120000}"/>
    <cellStyle name="Currency 120 2 2 2 4 2" xfId="11623" xr:uid="{00000000-0005-0000-0000-0000F0120000}"/>
    <cellStyle name="Currency 120 2 2 2 4 2 2" xfId="34164" xr:uid="{00000000-0005-0000-0000-0000F1120000}"/>
    <cellStyle name="Currency 120 2 2 2 4 3" xfId="17253" xr:uid="{00000000-0005-0000-0000-0000F2120000}"/>
    <cellStyle name="Currency 120 2 2 2 4 3 2" xfId="39788" xr:uid="{00000000-0005-0000-0000-0000F3120000}"/>
    <cellStyle name="Currency 120 2 2 2 4 4" xfId="22882" xr:uid="{00000000-0005-0000-0000-0000F4120000}"/>
    <cellStyle name="Currency 120 2 2 2 4 4 2" xfId="45408" xr:uid="{00000000-0005-0000-0000-0000F5120000}"/>
    <cellStyle name="Currency 120 2 2 2 4 5" xfId="28548" xr:uid="{00000000-0005-0000-0000-0000F6120000}"/>
    <cellStyle name="Currency 120 2 2 2 5" xfId="7879" xr:uid="{00000000-0005-0000-0000-0000F7120000}"/>
    <cellStyle name="Currency 120 2 2 2 5 2" xfId="13495" xr:uid="{00000000-0005-0000-0000-0000F8120000}"/>
    <cellStyle name="Currency 120 2 2 2 5 2 2" xfId="36036" xr:uid="{00000000-0005-0000-0000-0000F9120000}"/>
    <cellStyle name="Currency 120 2 2 2 5 3" xfId="19125" xr:uid="{00000000-0005-0000-0000-0000FA120000}"/>
    <cellStyle name="Currency 120 2 2 2 5 3 2" xfId="41660" xr:uid="{00000000-0005-0000-0000-0000FB120000}"/>
    <cellStyle name="Currency 120 2 2 2 5 4" xfId="24754" xr:uid="{00000000-0005-0000-0000-0000FC120000}"/>
    <cellStyle name="Currency 120 2 2 2 5 4 2" xfId="47280" xr:uid="{00000000-0005-0000-0000-0000FD120000}"/>
    <cellStyle name="Currency 120 2 2 2 5 5" xfId="30420" xr:uid="{00000000-0005-0000-0000-0000FE120000}"/>
    <cellStyle name="Currency 120 2 2 2 6" xfId="9751" xr:uid="{00000000-0005-0000-0000-0000FF120000}"/>
    <cellStyle name="Currency 120 2 2 2 6 2" xfId="32292" xr:uid="{00000000-0005-0000-0000-000000130000}"/>
    <cellStyle name="Currency 120 2 2 2 7" xfId="15381" xr:uid="{00000000-0005-0000-0000-000001130000}"/>
    <cellStyle name="Currency 120 2 2 2 7 2" xfId="37916" xr:uid="{00000000-0005-0000-0000-000002130000}"/>
    <cellStyle name="Currency 120 2 2 2 8" xfId="21010" xr:uid="{00000000-0005-0000-0000-000003130000}"/>
    <cellStyle name="Currency 120 2 2 2 8 2" xfId="43536" xr:uid="{00000000-0005-0000-0000-000004130000}"/>
    <cellStyle name="Currency 120 2 2 2 9" xfId="26676" xr:uid="{00000000-0005-0000-0000-000005130000}"/>
    <cellStyle name="Currency 120 2 2 3" xfId="4369" xr:uid="{00000000-0005-0000-0000-000006130000}"/>
    <cellStyle name="Currency 120 2 2 3 2" xfId="5305" xr:uid="{00000000-0005-0000-0000-000007130000}"/>
    <cellStyle name="Currency 120 2 2 3 2 2" xfId="7177" xr:uid="{00000000-0005-0000-0000-000008130000}"/>
    <cellStyle name="Currency 120 2 2 3 2 2 2" xfId="12793" xr:uid="{00000000-0005-0000-0000-000009130000}"/>
    <cellStyle name="Currency 120 2 2 3 2 2 2 2" xfId="35334" xr:uid="{00000000-0005-0000-0000-00000A130000}"/>
    <cellStyle name="Currency 120 2 2 3 2 2 3" xfId="18423" xr:uid="{00000000-0005-0000-0000-00000B130000}"/>
    <cellStyle name="Currency 120 2 2 3 2 2 3 2" xfId="40958" xr:uid="{00000000-0005-0000-0000-00000C130000}"/>
    <cellStyle name="Currency 120 2 2 3 2 2 4" xfId="24052" xr:uid="{00000000-0005-0000-0000-00000D130000}"/>
    <cellStyle name="Currency 120 2 2 3 2 2 4 2" xfId="46578" xr:uid="{00000000-0005-0000-0000-00000E130000}"/>
    <cellStyle name="Currency 120 2 2 3 2 2 5" xfId="29718" xr:uid="{00000000-0005-0000-0000-00000F130000}"/>
    <cellStyle name="Currency 120 2 2 3 2 3" xfId="9049" xr:uid="{00000000-0005-0000-0000-000010130000}"/>
    <cellStyle name="Currency 120 2 2 3 2 3 2" xfId="14665" xr:uid="{00000000-0005-0000-0000-000011130000}"/>
    <cellStyle name="Currency 120 2 2 3 2 3 2 2" xfId="37206" xr:uid="{00000000-0005-0000-0000-000012130000}"/>
    <cellStyle name="Currency 120 2 2 3 2 3 3" xfId="20295" xr:uid="{00000000-0005-0000-0000-000013130000}"/>
    <cellStyle name="Currency 120 2 2 3 2 3 3 2" xfId="42830" xr:uid="{00000000-0005-0000-0000-000014130000}"/>
    <cellStyle name="Currency 120 2 2 3 2 3 4" xfId="25924" xr:uid="{00000000-0005-0000-0000-000015130000}"/>
    <cellStyle name="Currency 120 2 2 3 2 3 4 2" xfId="48450" xr:uid="{00000000-0005-0000-0000-000016130000}"/>
    <cellStyle name="Currency 120 2 2 3 2 3 5" xfId="31590" xr:uid="{00000000-0005-0000-0000-000017130000}"/>
    <cellStyle name="Currency 120 2 2 3 2 4" xfId="10921" xr:uid="{00000000-0005-0000-0000-000018130000}"/>
    <cellStyle name="Currency 120 2 2 3 2 4 2" xfId="33462" xr:uid="{00000000-0005-0000-0000-000019130000}"/>
    <cellStyle name="Currency 120 2 2 3 2 5" xfId="16551" xr:uid="{00000000-0005-0000-0000-00001A130000}"/>
    <cellStyle name="Currency 120 2 2 3 2 5 2" xfId="39086" xr:uid="{00000000-0005-0000-0000-00001B130000}"/>
    <cellStyle name="Currency 120 2 2 3 2 6" xfId="22180" xr:uid="{00000000-0005-0000-0000-00001C130000}"/>
    <cellStyle name="Currency 120 2 2 3 2 6 2" xfId="44706" xr:uid="{00000000-0005-0000-0000-00001D130000}"/>
    <cellStyle name="Currency 120 2 2 3 2 7" xfId="27846" xr:uid="{00000000-0005-0000-0000-00001E130000}"/>
    <cellStyle name="Currency 120 2 2 3 3" xfId="6241" xr:uid="{00000000-0005-0000-0000-00001F130000}"/>
    <cellStyle name="Currency 120 2 2 3 3 2" xfId="11857" xr:uid="{00000000-0005-0000-0000-000020130000}"/>
    <cellStyle name="Currency 120 2 2 3 3 2 2" xfId="34398" xr:uid="{00000000-0005-0000-0000-000021130000}"/>
    <cellStyle name="Currency 120 2 2 3 3 3" xfId="17487" xr:uid="{00000000-0005-0000-0000-000022130000}"/>
    <cellStyle name="Currency 120 2 2 3 3 3 2" xfId="40022" xr:uid="{00000000-0005-0000-0000-000023130000}"/>
    <cellStyle name="Currency 120 2 2 3 3 4" xfId="23116" xr:uid="{00000000-0005-0000-0000-000024130000}"/>
    <cellStyle name="Currency 120 2 2 3 3 4 2" xfId="45642" xr:uid="{00000000-0005-0000-0000-000025130000}"/>
    <cellStyle name="Currency 120 2 2 3 3 5" xfId="28782" xr:uid="{00000000-0005-0000-0000-000026130000}"/>
    <cellStyle name="Currency 120 2 2 3 4" xfId="8113" xr:uid="{00000000-0005-0000-0000-000027130000}"/>
    <cellStyle name="Currency 120 2 2 3 4 2" xfId="13729" xr:uid="{00000000-0005-0000-0000-000028130000}"/>
    <cellStyle name="Currency 120 2 2 3 4 2 2" xfId="36270" xr:uid="{00000000-0005-0000-0000-000029130000}"/>
    <cellStyle name="Currency 120 2 2 3 4 3" xfId="19359" xr:uid="{00000000-0005-0000-0000-00002A130000}"/>
    <cellStyle name="Currency 120 2 2 3 4 3 2" xfId="41894" xr:uid="{00000000-0005-0000-0000-00002B130000}"/>
    <cellStyle name="Currency 120 2 2 3 4 4" xfId="24988" xr:uid="{00000000-0005-0000-0000-00002C130000}"/>
    <cellStyle name="Currency 120 2 2 3 4 4 2" xfId="47514" xr:uid="{00000000-0005-0000-0000-00002D130000}"/>
    <cellStyle name="Currency 120 2 2 3 4 5" xfId="30654" xr:uid="{00000000-0005-0000-0000-00002E130000}"/>
    <cellStyle name="Currency 120 2 2 3 5" xfId="9985" xr:uid="{00000000-0005-0000-0000-00002F130000}"/>
    <cellStyle name="Currency 120 2 2 3 5 2" xfId="32526" xr:uid="{00000000-0005-0000-0000-000030130000}"/>
    <cellStyle name="Currency 120 2 2 3 6" xfId="15615" xr:uid="{00000000-0005-0000-0000-000031130000}"/>
    <cellStyle name="Currency 120 2 2 3 6 2" xfId="38150" xr:uid="{00000000-0005-0000-0000-000032130000}"/>
    <cellStyle name="Currency 120 2 2 3 7" xfId="21244" xr:uid="{00000000-0005-0000-0000-000033130000}"/>
    <cellStyle name="Currency 120 2 2 3 7 2" xfId="43770" xr:uid="{00000000-0005-0000-0000-000034130000}"/>
    <cellStyle name="Currency 120 2 2 3 8" xfId="26910" xr:uid="{00000000-0005-0000-0000-000035130000}"/>
    <cellStyle name="Currency 120 2 2 4" xfId="4837" xr:uid="{00000000-0005-0000-0000-000036130000}"/>
    <cellStyle name="Currency 120 2 2 4 2" xfId="6709" xr:uid="{00000000-0005-0000-0000-000037130000}"/>
    <cellStyle name="Currency 120 2 2 4 2 2" xfId="12325" xr:uid="{00000000-0005-0000-0000-000038130000}"/>
    <cellStyle name="Currency 120 2 2 4 2 2 2" xfId="34866" xr:uid="{00000000-0005-0000-0000-000039130000}"/>
    <cellStyle name="Currency 120 2 2 4 2 3" xfId="17955" xr:uid="{00000000-0005-0000-0000-00003A130000}"/>
    <cellStyle name="Currency 120 2 2 4 2 3 2" xfId="40490" xr:uid="{00000000-0005-0000-0000-00003B130000}"/>
    <cellStyle name="Currency 120 2 2 4 2 4" xfId="23584" xr:uid="{00000000-0005-0000-0000-00003C130000}"/>
    <cellStyle name="Currency 120 2 2 4 2 4 2" xfId="46110" xr:uid="{00000000-0005-0000-0000-00003D130000}"/>
    <cellStyle name="Currency 120 2 2 4 2 5" xfId="29250" xr:uid="{00000000-0005-0000-0000-00003E130000}"/>
    <cellStyle name="Currency 120 2 2 4 3" xfId="8581" xr:uid="{00000000-0005-0000-0000-00003F130000}"/>
    <cellStyle name="Currency 120 2 2 4 3 2" xfId="14197" xr:uid="{00000000-0005-0000-0000-000040130000}"/>
    <cellStyle name="Currency 120 2 2 4 3 2 2" xfId="36738" xr:uid="{00000000-0005-0000-0000-000041130000}"/>
    <cellStyle name="Currency 120 2 2 4 3 3" xfId="19827" xr:uid="{00000000-0005-0000-0000-000042130000}"/>
    <cellStyle name="Currency 120 2 2 4 3 3 2" xfId="42362" xr:uid="{00000000-0005-0000-0000-000043130000}"/>
    <cellStyle name="Currency 120 2 2 4 3 4" xfId="25456" xr:uid="{00000000-0005-0000-0000-000044130000}"/>
    <cellStyle name="Currency 120 2 2 4 3 4 2" xfId="47982" xr:uid="{00000000-0005-0000-0000-000045130000}"/>
    <cellStyle name="Currency 120 2 2 4 3 5" xfId="31122" xr:uid="{00000000-0005-0000-0000-000046130000}"/>
    <cellStyle name="Currency 120 2 2 4 4" xfId="10453" xr:uid="{00000000-0005-0000-0000-000047130000}"/>
    <cellStyle name="Currency 120 2 2 4 4 2" xfId="32994" xr:uid="{00000000-0005-0000-0000-000048130000}"/>
    <cellStyle name="Currency 120 2 2 4 5" xfId="16083" xr:uid="{00000000-0005-0000-0000-000049130000}"/>
    <cellStyle name="Currency 120 2 2 4 5 2" xfId="38618" xr:uid="{00000000-0005-0000-0000-00004A130000}"/>
    <cellStyle name="Currency 120 2 2 4 6" xfId="21712" xr:uid="{00000000-0005-0000-0000-00004B130000}"/>
    <cellStyle name="Currency 120 2 2 4 6 2" xfId="44238" xr:uid="{00000000-0005-0000-0000-00004C130000}"/>
    <cellStyle name="Currency 120 2 2 4 7" xfId="27378" xr:uid="{00000000-0005-0000-0000-00004D130000}"/>
    <cellStyle name="Currency 120 2 2 5" xfId="5773" xr:uid="{00000000-0005-0000-0000-00004E130000}"/>
    <cellStyle name="Currency 120 2 2 5 2" xfId="11389" xr:uid="{00000000-0005-0000-0000-00004F130000}"/>
    <cellStyle name="Currency 120 2 2 5 2 2" xfId="33930" xr:uid="{00000000-0005-0000-0000-000050130000}"/>
    <cellStyle name="Currency 120 2 2 5 3" xfId="17019" xr:uid="{00000000-0005-0000-0000-000051130000}"/>
    <cellStyle name="Currency 120 2 2 5 3 2" xfId="39554" xr:uid="{00000000-0005-0000-0000-000052130000}"/>
    <cellStyle name="Currency 120 2 2 5 4" xfId="22648" xr:uid="{00000000-0005-0000-0000-000053130000}"/>
    <cellStyle name="Currency 120 2 2 5 4 2" xfId="45174" xr:uid="{00000000-0005-0000-0000-000054130000}"/>
    <cellStyle name="Currency 120 2 2 5 5" xfId="28314" xr:uid="{00000000-0005-0000-0000-000055130000}"/>
    <cellStyle name="Currency 120 2 2 6" xfId="7645" xr:uid="{00000000-0005-0000-0000-000056130000}"/>
    <cellStyle name="Currency 120 2 2 6 2" xfId="13261" xr:uid="{00000000-0005-0000-0000-000057130000}"/>
    <cellStyle name="Currency 120 2 2 6 2 2" xfId="35802" xr:uid="{00000000-0005-0000-0000-000058130000}"/>
    <cellStyle name="Currency 120 2 2 6 3" xfId="18891" xr:uid="{00000000-0005-0000-0000-000059130000}"/>
    <cellStyle name="Currency 120 2 2 6 3 2" xfId="41426" xr:uid="{00000000-0005-0000-0000-00005A130000}"/>
    <cellStyle name="Currency 120 2 2 6 4" xfId="24520" xr:uid="{00000000-0005-0000-0000-00005B130000}"/>
    <cellStyle name="Currency 120 2 2 6 4 2" xfId="47046" xr:uid="{00000000-0005-0000-0000-00005C130000}"/>
    <cellStyle name="Currency 120 2 2 6 5" xfId="30186" xr:uid="{00000000-0005-0000-0000-00005D130000}"/>
    <cellStyle name="Currency 120 2 2 7" xfId="9517" xr:uid="{00000000-0005-0000-0000-00005E130000}"/>
    <cellStyle name="Currency 120 2 2 7 2" xfId="32058" xr:uid="{00000000-0005-0000-0000-00005F130000}"/>
    <cellStyle name="Currency 120 2 2 8" xfId="15147" xr:uid="{00000000-0005-0000-0000-000060130000}"/>
    <cellStyle name="Currency 120 2 2 8 2" xfId="37682" xr:uid="{00000000-0005-0000-0000-000061130000}"/>
    <cellStyle name="Currency 120 2 2 9" xfId="20776" xr:uid="{00000000-0005-0000-0000-000062130000}"/>
    <cellStyle name="Currency 120 2 2 9 2" xfId="43302" xr:uid="{00000000-0005-0000-0000-000063130000}"/>
    <cellStyle name="Currency 120 2 3" xfId="3823" xr:uid="{00000000-0005-0000-0000-000064130000}"/>
    <cellStyle name="Currency 120 2 3 10" xfId="26364" xr:uid="{00000000-0005-0000-0000-000065130000}"/>
    <cellStyle name="Currency 120 2 3 2" xfId="4057" xr:uid="{00000000-0005-0000-0000-000066130000}"/>
    <cellStyle name="Currency 120 2 3 2 2" xfId="4525" xr:uid="{00000000-0005-0000-0000-000067130000}"/>
    <cellStyle name="Currency 120 2 3 2 2 2" xfId="5461" xr:uid="{00000000-0005-0000-0000-000068130000}"/>
    <cellStyle name="Currency 120 2 3 2 2 2 2" xfId="7333" xr:uid="{00000000-0005-0000-0000-000069130000}"/>
    <cellStyle name="Currency 120 2 3 2 2 2 2 2" xfId="12949" xr:uid="{00000000-0005-0000-0000-00006A130000}"/>
    <cellStyle name="Currency 120 2 3 2 2 2 2 2 2" xfId="35490" xr:uid="{00000000-0005-0000-0000-00006B130000}"/>
    <cellStyle name="Currency 120 2 3 2 2 2 2 3" xfId="18579" xr:uid="{00000000-0005-0000-0000-00006C130000}"/>
    <cellStyle name="Currency 120 2 3 2 2 2 2 3 2" xfId="41114" xr:uid="{00000000-0005-0000-0000-00006D130000}"/>
    <cellStyle name="Currency 120 2 3 2 2 2 2 4" xfId="24208" xr:uid="{00000000-0005-0000-0000-00006E130000}"/>
    <cellStyle name="Currency 120 2 3 2 2 2 2 4 2" xfId="46734" xr:uid="{00000000-0005-0000-0000-00006F130000}"/>
    <cellStyle name="Currency 120 2 3 2 2 2 2 5" xfId="29874" xr:uid="{00000000-0005-0000-0000-000070130000}"/>
    <cellStyle name="Currency 120 2 3 2 2 2 3" xfId="9205" xr:uid="{00000000-0005-0000-0000-000071130000}"/>
    <cellStyle name="Currency 120 2 3 2 2 2 3 2" xfId="14821" xr:uid="{00000000-0005-0000-0000-000072130000}"/>
    <cellStyle name="Currency 120 2 3 2 2 2 3 2 2" xfId="37362" xr:uid="{00000000-0005-0000-0000-000073130000}"/>
    <cellStyle name="Currency 120 2 3 2 2 2 3 3" xfId="20451" xr:uid="{00000000-0005-0000-0000-000074130000}"/>
    <cellStyle name="Currency 120 2 3 2 2 2 3 3 2" xfId="42986" xr:uid="{00000000-0005-0000-0000-000075130000}"/>
    <cellStyle name="Currency 120 2 3 2 2 2 3 4" xfId="26080" xr:uid="{00000000-0005-0000-0000-000076130000}"/>
    <cellStyle name="Currency 120 2 3 2 2 2 3 4 2" xfId="48606" xr:uid="{00000000-0005-0000-0000-000077130000}"/>
    <cellStyle name="Currency 120 2 3 2 2 2 3 5" xfId="31746" xr:uid="{00000000-0005-0000-0000-000078130000}"/>
    <cellStyle name="Currency 120 2 3 2 2 2 4" xfId="11077" xr:uid="{00000000-0005-0000-0000-000079130000}"/>
    <cellStyle name="Currency 120 2 3 2 2 2 4 2" xfId="33618" xr:uid="{00000000-0005-0000-0000-00007A130000}"/>
    <cellStyle name="Currency 120 2 3 2 2 2 5" xfId="16707" xr:uid="{00000000-0005-0000-0000-00007B130000}"/>
    <cellStyle name="Currency 120 2 3 2 2 2 5 2" xfId="39242" xr:uid="{00000000-0005-0000-0000-00007C130000}"/>
    <cellStyle name="Currency 120 2 3 2 2 2 6" xfId="22336" xr:uid="{00000000-0005-0000-0000-00007D130000}"/>
    <cellStyle name="Currency 120 2 3 2 2 2 6 2" xfId="44862" xr:uid="{00000000-0005-0000-0000-00007E130000}"/>
    <cellStyle name="Currency 120 2 3 2 2 2 7" xfId="28002" xr:uid="{00000000-0005-0000-0000-00007F130000}"/>
    <cellStyle name="Currency 120 2 3 2 2 3" xfId="6397" xr:uid="{00000000-0005-0000-0000-000080130000}"/>
    <cellStyle name="Currency 120 2 3 2 2 3 2" xfId="12013" xr:uid="{00000000-0005-0000-0000-000081130000}"/>
    <cellStyle name="Currency 120 2 3 2 2 3 2 2" xfId="34554" xr:uid="{00000000-0005-0000-0000-000082130000}"/>
    <cellStyle name="Currency 120 2 3 2 2 3 3" xfId="17643" xr:uid="{00000000-0005-0000-0000-000083130000}"/>
    <cellStyle name="Currency 120 2 3 2 2 3 3 2" xfId="40178" xr:uid="{00000000-0005-0000-0000-000084130000}"/>
    <cellStyle name="Currency 120 2 3 2 2 3 4" xfId="23272" xr:uid="{00000000-0005-0000-0000-000085130000}"/>
    <cellStyle name="Currency 120 2 3 2 2 3 4 2" xfId="45798" xr:uid="{00000000-0005-0000-0000-000086130000}"/>
    <cellStyle name="Currency 120 2 3 2 2 3 5" xfId="28938" xr:uid="{00000000-0005-0000-0000-000087130000}"/>
    <cellStyle name="Currency 120 2 3 2 2 4" xfId="8269" xr:uid="{00000000-0005-0000-0000-000088130000}"/>
    <cellStyle name="Currency 120 2 3 2 2 4 2" xfId="13885" xr:uid="{00000000-0005-0000-0000-000089130000}"/>
    <cellStyle name="Currency 120 2 3 2 2 4 2 2" xfId="36426" xr:uid="{00000000-0005-0000-0000-00008A130000}"/>
    <cellStyle name="Currency 120 2 3 2 2 4 3" xfId="19515" xr:uid="{00000000-0005-0000-0000-00008B130000}"/>
    <cellStyle name="Currency 120 2 3 2 2 4 3 2" xfId="42050" xr:uid="{00000000-0005-0000-0000-00008C130000}"/>
    <cellStyle name="Currency 120 2 3 2 2 4 4" xfId="25144" xr:uid="{00000000-0005-0000-0000-00008D130000}"/>
    <cellStyle name="Currency 120 2 3 2 2 4 4 2" xfId="47670" xr:uid="{00000000-0005-0000-0000-00008E130000}"/>
    <cellStyle name="Currency 120 2 3 2 2 4 5" xfId="30810" xr:uid="{00000000-0005-0000-0000-00008F130000}"/>
    <cellStyle name="Currency 120 2 3 2 2 5" xfId="10141" xr:uid="{00000000-0005-0000-0000-000090130000}"/>
    <cellStyle name="Currency 120 2 3 2 2 5 2" xfId="32682" xr:uid="{00000000-0005-0000-0000-000091130000}"/>
    <cellStyle name="Currency 120 2 3 2 2 6" xfId="15771" xr:uid="{00000000-0005-0000-0000-000092130000}"/>
    <cellStyle name="Currency 120 2 3 2 2 6 2" xfId="38306" xr:uid="{00000000-0005-0000-0000-000093130000}"/>
    <cellStyle name="Currency 120 2 3 2 2 7" xfId="21400" xr:uid="{00000000-0005-0000-0000-000094130000}"/>
    <cellStyle name="Currency 120 2 3 2 2 7 2" xfId="43926" xr:uid="{00000000-0005-0000-0000-000095130000}"/>
    <cellStyle name="Currency 120 2 3 2 2 8" xfId="27066" xr:uid="{00000000-0005-0000-0000-000096130000}"/>
    <cellStyle name="Currency 120 2 3 2 3" xfId="4993" xr:uid="{00000000-0005-0000-0000-000097130000}"/>
    <cellStyle name="Currency 120 2 3 2 3 2" xfId="6865" xr:uid="{00000000-0005-0000-0000-000098130000}"/>
    <cellStyle name="Currency 120 2 3 2 3 2 2" xfId="12481" xr:uid="{00000000-0005-0000-0000-000099130000}"/>
    <cellStyle name="Currency 120 2 3 2 3 2 2 2" xfId="35022" xr:uid="{00000000-0005-0000-0000-00009A130000}"/>
    <cellStyle name="Currency 120 2 3 2 3 2 3" xfId="18111" xr:uid="{00000000-0005-0000-0000-00009B130000}"/>
    <cellStyle name="Currency 120 2 3 2 3 2 3 2" xfId="40646" xr:uid="{00000000-0005-0000-0000-00009C130000}"/>
    <cellStyle name="Currency 120 2 3 2 3 2 4" xfId="23740" xr:uid="{00000000-0005-0000-0000-00009D130000}"/>
    <cellStyle name="Currency 120 2 3 2 3 2 4 2" xfId="46266" xr:uid="{00000000-0005-0000-0000-00009E130000}"/>
    <cellStyle name="Currency 120 2 3 2 3 2 5" xfId="29406" xr:uid="{00000000-0005-0000-0000-00009F130000}"/>
    <cellStyle name="Currency 120 2 3 2 3 3" xfId="8737" xr:uid="{00000000-0005-0000-0000-0000A0130000}"/>
    <cellStyle name="Currency 120 2 3 2 3 3 2" xfId="14353" xr:uid="{00000000-0005-0000-0000-0000A1130000}"/>
    <cellStyle name="Currency 120 2 3 2 3 3 2 2" xfId="36894" xr:uid="{00000000-0005-0000-0000-0000A2130000}"/>
    <cellStyle name="Currency 120 2 3 2 3 3 3" xfId="19983" xr:uid="{00000000-0005-0000-0000-0000A3130000}"/>
    <cellStyle name="Currency 120 2 3 2 3 3 3 2" xfId="42518" xr:uid="{00000000-0005-0000-0000-0000A4130000}"/>
    <cellStyle name="Currency 120 2 3 2 3 3 4" xfId="25612" xr:uid="{00000000-0005-0000-0000-0000A5130000}"/>
    <cellStyle name="Currency 120 2 3 2 3 3 4 2" xfId="48138" xr:uid="{00000000-0005-0000-0000-0000A6130000}"/>
    <cellStyle name="Currency 120 2 3 2 3 3 5" xfId="31278" xr:uid="{00000000-0005-0000-0000-0000A7130000}"/>
    <cellStyle name="Currency 120 2 3 2 3 4" xfId="10609" xr:uid="{00000000-0005-0000-0000-0000A8130000}"/>
    <cellStyle name="Currency 120 2 3 2 3 4 2" xfId="33150" xr:uid="{00000000-0005-0000-0000-0000A9130000}"/>
    <cellStyle name="Currency 120 2 3 2 3 5" xfId="16239" xr:uid="{00000000-0005-0000-0000-0000AA130000}"/>
    <cellStyle name="Currency 120 2 3 2 3 5 2" xfId="38774" xr:uid="{00000000-0005-0000-0000-0000AB130000}"/>
    <cellStyle name="Currency 120 2 3 2 3 6" xfId="21868" xr:uid="{00000000-0005-0000-0000-0000AC130000}"/>
    <cellStyle name="Currency 120 2 3 2 3 6 2" xfId="44394" xr:uid="{00000000-0005-0000-0000-0000AD130000}"/>
    <cellStyle name="Currency 120 2 3 2 3 7" xfId="27534" xr:uid="{00000000-0005-0000-0000-0000AE130000}"/>
    <cellStyle name="Currency 120 2 3 2 4" xfId="5929" xr:uid="{00000000-0005-0000-0000-0000AF130000}"/>
    <cellStyle name="Currency 120 2 3 2 4 2" xfId="11545" xr:uid="{00000000-0005-0000-0000-0000B0130000}"/>
    <cellStyle name="Currency 120 2 3 2 4 2 2" xfId="34086" xr:uid="{00000000-0005-0000-0000-0000B1130000}"/>
    <cellStyle name="Currency 120 2 3 2 4 3" xfId="17175" xr:uid="{00000000-0005-0000-0000-0000B2130000}"/>
    <cellStyle name="Currency 120 2 3 2 4 3 2" xfId="39710" xr:uid="{00000000-0005-0000-0000-0000B3130000}"/>
    <cellStyle name="Currency 120 2 3 2 4 4" xfId="22804" xr:uid="{00000000-0005-0000-0000-0000B4130000}"/>
    <cellStyle name="Currency 120 2 3 2 4 4 2" xfId="45330" xr:uid="{00000000-0005-0000-0000-0000B5130000}"/>
    <cellStyle name="Currency 120 2 3 2 4 5" xfId="28470" xr:uid="{00000000-0005-0000-0000-0000B6130000}"/>
    <cellStyle name="Currency 120 2 3 2 5" xfId="7801" xr:uid="{00000000-0005-0000-0000-0000B7130000}"/>
    <cellStyle name="Currency 120 2 3 2 5 2" xfId="13417" xr:uid="{00000000-0005-0000-0000-0000B8130000}"/>
    <cellStyle name="Currency 120 2 3 2 5 2 2" xfId="35958" xr:uid="{00000000-0005-0000-0000-0000B9130000}"/>
    <cellStyle name="Currency 120 2 3 2 5 3" xfId="19047" xr:uid="{00000000-0005-0000-0000-0000BA130000}"/>
    <cellStyle name="Currency 120 2 3 2 5 3 2" xfId="41582" xr:uid="{00000000-0005-0000-0000-0000BB130000}"/>
    <cellStyle name="Currency 120 2 3 2 5 4" xfId="24676" xr:uid="{00000000-0005-0000-0000-0000BC130000}"/>
    <cellStyle name="Currency 120 2 3 2 5 4 2" xfId="47202" xr:uid="{00000000-0005-0000-0000-0000BD130000}"/>
    <cellStyle name="Currency 120 2 3 2 5 5" xfId="30342" xr:uid="{00000000-0005-0000-0000-0000BE130000}"/>
    <cellStyle name="Currency 120 2 3 2 6" xfId="9673" xr:uid="{00000000-0005-0000-0000-0000BF130000}"/>
    <cellStyle name="Currency 120 2 3 2 6 2" xfId="32214" xr:uid="{00000000-0005-0000-0000-0000C0130000}"/>
    <cellStyle name="Currency 120 2 3 2 7" xfId="15303" xr:uid="{00000000-0005-0000-0000-0000C1130000}"/>
    <cellStyle name="Currency 120 2 3 2 7 2" xfId="37838" xr:uid="{00000000-0005-0000-0000-0000C2130000}"/>
    <cellStyle name="Currency 120 2 3 2 8" xfId="20932" xr:uid="{00000000-0005-0000-0000-0000C3130000}"/>
    <cellStyle name="Currency 120 2 3 2 8 2" xfId="43458" xr:uid="{00000000-0005-0000-0000-0000C4130000}"/>
    <cellStyle name="Currency 120 2 3 2 9" xfId="26598" xr:uid="{00000000-0005-0000-0000-0000C5130000}"/>
    <cellStyle name="Currency 120 2 3 3" xfId="4291" xr:uid="{00000000-0005-0000-0000-0000C6130000}"/>
    <cellStyle name="Currency 120 2 3 3 2" xfId="5227" xr:uid="{00000000-0005-0000-0000-0000C7130000}"/>
    <cellStyle name="Currency 120 2 3 3 2 2" xfId="7099" xr:uid="{00000000-0005-0000-0000-0000C8130000}"/>
    <cellStyle name="Currency 120 2 3 3 2 2 2" xfId="12715" xr:uid="{00000000-0005-0000-0000-0000C9130000}"/>
    <cellStyle name="Currency 120 2 3 3 2 2 2 2" xfId="35256" xr:uid="{00000000-0005-0000-0000-0000CA130000}"/>
    <cellStyle name="Currency 120 2 3 3 2 2 3" xfId="18345" xr:uid="{00000000-0005-0000-0000-0000CB130000}"/>
    <cellStyle name="Currency 120 2 3 3 2 2 3 2" xfId="40880" xr:uid="{00000000-0005-0000-0000-0000CC130000}"/>
    <cellStyle name="Currency 120 2 3 3 2 2 4" xfId="23974" xr:uid="{00000000-0005-0000-0000-0000CD130000}"/>
    <cellStyle name="Currency 120 2 3 3 2 2 4 2" xfId="46500" xr:uid="{00000000-0005-0000-0000-0000CE130000}"/>
    <cellStyle name="Currency 120 2 3 3 2 2 5" xfId="29640" xr:uid="{00000000-0005-0000-0000-0000CF130000}"/>
    <cellStyle name="Currency 120 2 3 3 2 3" xfId="8971" xr:uid="{00000000-0005-0000-0000-0000D0130000}"/>
    <cellStyle name="Currency 120 2 3 3 2 3 2" xfId="14587" xr:uid="{00000000-0005-0000-0000-0000D1130000}"/>
    <cellStyle name="Currency 120 2 3 3 2 3 2 2" xfId="37128" xr:uid="{00000000-0005-0000-0000-0000D2130000}"/>
    <cellStyle name="Currency 120 2 3 3 2 3 3" xfId="20217" xr:uid="{00000000-0005-0000-0000-0000D3130000}"/>
    <cellStyle name="Currency 120 2 3 3 2 3 3 2" xfId="42752" xr:uid="{00000000-0005-0000-0000-0000D4130000}"/>
    <cellStyle name="Currency 120 2 3 3 2 3 4" xfId="25846" xr:uid="{00000000-0005-0000-0000-0000D5130000}"/>
    <cellStyle name="Currency 120 2 3 3 2 3 4 2" xfId="48372" xr:uid="{00000000-0005-0000-0000-0000D6130000}"/>
    <cellStyle name="Currency 120 2 3 3 2 3 5" xfId="31512" xr:uid="{00000000-0005-0000-0000-0000D7130000}"/>
    <cellStyle name="Currency 120 2 3 3 2 4" xfId="10843" xr:uid="{00000000-0005-0000-0000-0000D8130000}"/>
    <cellStyle name="Currency 120 2 3 3 2 4 2" xfId="33384" xr:uid="{00000000-0005-0000-0000-0000D9130000}"/>
    <cellStyle name="Currency 120 2 3 3 2 5" xfId="16473" xr:uid="{00000000-0005-0000-0000-0000DA130000}"/>
    <cellStyle name="Currency 120 2 3 3 2 5 2" xfId="39008" xr:uid="{00000000-0005-0000-0000-0000DB130000}"/>
    <cellStyle name="Currency 120 2 3 3 2 6" xfId="22102" xr:uid="{00000000-0005-0000-0000-0000DC130000}"/>
    <cellStyle name="Currency 120 2 3 3 2 6 2" xfId="44628" xr:uid="{00000000-0005-0000-0000-0000DD130000}"/>
    <cellStyle name="Currency 120 2 3 3 2 7" xfId="27768" xr:uid="{00000000-0005-0000-0000-0000DE130000}"/>
    <cellStyle name="Currency 120 2 3 3 3" xfId="6163" xr:uid="{00000000-0005-0000-0000-0000DF130000}"/>
    <cellStyle name="Currency 120 2 3 3 3 2" xfId="11779" xr:uid="{00000000-0005-0000-0000-0000E0130000}"/>
    <cellStyle name="Currency 120 2 3 3 3 2 2" xfId="34320" xr:uid="{00000000-0005-0000-0000-0000E1130000}"/>
    <cellStyle name="Currency 120 2 3 3 3 3" xfId="17409" xr:uid="{00000000-0005-0000-0000-0000E2130000}"/>
    <cellStyle name="Currency 120 2 3 3 3 3 2" xfId="39944" xr:uid="{00000000-0005-0000-0000-0000E3130000}"/>
    <cellStyle name="Currency 120 2 3 3 3 4" xfId="23038" xr:uid="{00000000-0005-0000-0000-0000E4130000}"/>
    <cellStyle name="Currency 120 2 3 3 3 4 2" xfId="45564" xr:uid="{00000000-0005-0000-0000-0000E5130000}"/>
    <cellStyle name="Currency 120 2 3 3 3 5" xfId="28704" xr:uid="{00000000-0005-0000-0000-0000E6130000}"/>
    <cellStyle name="Currency 120 2 3 3 4" xfId="8035" xr:uid="{00000000-0005-0000-0000-0000E7130000}"/>
    <cellStyle name="Currency 120 2 3 3 4 2" xfId="13651" xr:uid="{00000000-0005-0000-0000-0000E8130000}"/>
    <cellStyle name="Currency 120 2 3 3 4 2 2" xfId="36192" xr:uid="{00000000-0005-0000-0000-0000E9130000}"/>
    <cellStyle name="Currency 120 2 3 3 4 3" xfId="19281" xr:uid="{00000000-0005-0000-0000-0000EA130000}"/>
    <cellStyle name="Currency 120 2 3 3 4 3 2" xfId="41816" xr:uid="{00000000-0005-0000-0000-0000EB130000}"/>
    <cellStyle name="Currency 120 2 3 3 4 4" xfId="24910" xr:uid="{00000000-0005-0000-0000-0000EC130000}"/>
    <cellStyle name="Currency 120 2 3 3 4 4 2" xfId="47436" xr:uid="{00000000-0005-0000-0000-0000ED130000}"/>
    <cellStyle name="Currency 120 2 3 3 4 5" xfId="30576" xr:uid="{00000000-0005-0000-0000-0000EE130000}"/>
    <cellStyle name="Currency 120 2 3 3 5" xfId="9907" xr:uid="{00000000-0005-0000-0000-0000EF130000}"/>
    <cellStyle name="Currency 120 2 3 3 5 2" xfId="32448" xr:uid="{00000000-0005-0000-0000-0000F0130000}"/>
    <cellStyle name="Currency 120 2 3 3 6" xfId="15537" xr:uid="{00000000-0005-0000-0000-0000F1130000}"/>
    <cellStyle name="Currency 120 2 3 3 6 2" xfId="38072" xr:uid="{00000000-0005-0000-0000-0000F2130000}"/>
    <cellStyle name="Currency 120 2 3 3 7" xfId="21166" xr:uid="{00000000-0005-0000-0000-0000F3130000}"/>
    <cellStyle name="Currency 120 2 3 3 7 2" xfId="43692" xr:uid="{00000000-0005-0000-0000-0000F4130000}"/>
    <cellStyle name="Currency 120 2 3 3 8" xfId="26832" xr:uid="{00000000-0005-0000-0000-0000F5130000}"/>
    <cellStyle name="Currency 120 2 3 4" xfId="4759" xr:uid="{00000000-0005-0000-0000-0000F6130000}"/>
    <cellStyle name="Currency 120 2 3 4 2" xfId="6631" xr:uid="{00000000-0005-0000-0000-0000F7130000}"/>
    <cellStyle name="Currency 120 2 3 4 2 2" xfId="12247" xr:uid="{00000000-0005-0000-0000-0000F8130000}"/>
    <cellStyle name="Currency 120 2 3 4 2 2 2" xfId="34788" xr:uid="{00000000-0005-0000-0000-0000F9130000}"/>
    <cellStyle name="Currency 120 2 3 4 2 3" xfId="17877" xr:uid="{00000000-0005-0000-0000-0000FA130000}"/>
    <cellStyle name="Currency 120 2 3 4 2 3 2" xfId="40412" xr:uid="{00000000-0005-0000-0000-0000FB130000}"/>
    <cellStyle name="Currency 120 2 3 4 2 4" xfId="23506" xr:uid="{00000000-0005-0000-0000-0000FC130000}"/>
    <cellStyle name="Currency 120 2 3 4 2 4 2" xfId="46032" xr:uid="{00000000-0005-0000-0000-0000FD130000}"/>
    <cellStyle name="Currency 120 2 3 4 2 5" xfId="29172" xr:uid="{00000000-0005-0000-0000-0000FE130000}"/>
    <cellStyle name="Currency 120 2 3 4 3" xfId="8503" xr:uid="{00000000-0005-0000-0000-0000FF130000}"/>
    <cellStyle name="Currency 120 2 3 4 3 2" xfId="14119" xr:uid="{00000000-0005-0000-0000-000000140000}"/>
    <cellStyle name="Currency 120 2 3 4 3 2 2" xfId="36660" xr:uid="{00000000-0005-0000-0000-000001140000}"/>
    <cellStyle name="Currency 120 2 3 4 3 3" xfId="19749" xr:uid="{00000000-0005-0000-0000-000002140000}"/>
    <cellStyle name="Currency 120 2 3 4 3 3 2" xfId="42284" xr:uid="{00000000-0005-0000-0000-000003140000}"/>
    <cellStyle name="Currency 120 2 3 4 3 4" xfId="25378" xr:uid="{00000000-0005-0000-0000-000004140000}"/>
    <cellStyle name="Currency 120 2 3 4 3 4 2" xfId="47904" xr:uid="{00000000-0005-0000-0000-000005140000}"/>
    <cellStyle name="Currency 120 2 3 4 3 5" xfId="31044" xr:uid="{00000000-0005-0000-0000-000006140000}"/>
    <cellStyle name="Currency 120 2 3 4 4" xfId="10375" xr:uid="{00000000-0005-0000-0000-000007140000}"/>
    <cellStyle name="Currency 120 2 3 4 4 2" xfId="32916" xr:uid="{00000000-0005-0000-0000-000008140000}"/>
    <cellStyle name="Currency 120 2 3 4 5" xfId="16005" xr:uid="{00000000-0005-0000-0000-000009140000}"/>
    <cellStyle name="Currency 120 2 3 4 5 2" xfId="38540" xr:uid="{00000000-0005-0000-0000-00000A140000}"/>
    <cellStyle name="Currency 120 2 3 4 6" xfId="21634" xr:uid="{00000000-0005-0000-0000-00000B140000}"/>
    <cellStyle name="Currency 120 2 3 4 6 2" xfId="44160" xr:uid="{00000000-0005-0000-0000-00000C140000}"/>
    <cellStyle name="Currency 120 2 3 4 7" xfId="27300" xr:uid="{00000000-0005-0000-0000-00000D140000}"/>
    <cellStyle name="Currency 120 2 3 5" xfId="5695" xr:uid="{00000000-0005-0000-0000-00000E140000}"/>
    <cellStyle name="Currency 120 2 3 5 2" xfId="11311" xr:uid="{00000000-0005-0000-0000-00000F140000}"/>
    <cellStyle name="Currency 120 2 3 5 2 2" xfId="33852" xr:uid="{00000000-0005-0000-0000-000010140000}"/>
    <cellStyle name="Currency 120 2 3 5 3" xfId="16941" xr:uid="{00000000-0005-0000-0000-000011140000}"/>
    <cellStyle name="Currency 120 2 3 5 3 2" xfId="39476" xr:uid="{00000000-0005-0000-0000-000012140000}"/>
    <cellStyle name="Currency 120 2 3 5 4" xfId="22570" xr:uid="{00000000-0005-0000-0000-000013140000}"/>
    <cellStyle name="Currency 120 2 3 5 4 2" xfId="45096" xr:uid="{00000000-0005-0000-0000-000014140000}"/>
    <cellStyle name="Currency 120 2 3 5 5" xfId="28236" xr:uid="{00000000-0005-0000-0000-000015140000}"/>
    <cellStyle name="Currency 120 2 3 6" xfId="7567" xr:uid="{00000000-0005-0000-0000-000016140000}"/>
    <cellStyle name="Currency 120 2 3 6 2" xfId="13183" xr:uid="{00000000-0005-0000-0000-000017140000}"/>
    <cellStyle name="Currency 120 2 3 6 2 2" xfId="35724" xr:uid="{00000000-0005-0000-0000-000018140000}"/>
    <cellStyle name="Currency 120 2 3 6 3" xfId="18813" xr:uid="{00000000-0005-0000-0000-000019140000}"/>
    <cellStyle name="Currency 120 2 3 6 3 2" xfId="41348" xr:uid="{00000000-0005-0000-0000-00001A140000}"/>
    <cellStyle name="Currency 120 2 3 6 4" xfId="24442" xr:uid="{00000000-0005-0000-0000-00001B140000}"/>
    <cellStyle name="Currency 120 2 3 6 4 2" xfId="46968" xr:uid="{00000000-0005-0000-0000-00001C140000}"/>
    <cellStyle name="Currency 120 2 3 6 5" xfId="30108" xr:uid="{00000000-0005-0000-0000-00001D140000}"/>
    <cellStyle name="Currency 120 2 3 7" xfId="9439" xr:uid="{00000000-0005-0000-0000-00001E140000}"/>
    <cellStyle name="Currency 120 2 3 7 2" xfId="31980" xr:uid="{00000000-0005-0000-0000-00001F140000}"/>
    <cellStyle name="Currency 120 2 3 8" xfId="15069" xr:uid="{00000000-0005-0000-0000-000020140000}"/>
    <cellStyle name="Currency 120 2 3 8 2" xfId="37604" xr:uid="{00000000-0005-0000-0000-000021140000}"/>
    <cellStyle name="Currency 120 2 3 9" xfId="20698" xr:uid="{00000000-0005-0000-0000-000022140000}"/>
    <cellStyle name="Currency 120 2 3 9 2" xfId="43224" xr:uid="{00000000-0005-0000-0000-000023140000}"/>
    <cellStyle name="Currency 120 2 4" xfId="3979" xr:uid="{00000000-0005-0000-0000-000024140000}"/>
    <cellStyle name="Currency 120 2 4 2" xfId="4447" xr:uid="{00000000-0005-0000-0000-000025140000}"/>
    <cellStyle name="Currency 120 2 4 2 2" xfId="5383" xr:uid="{00000000-0005-0000-0000-000026140000}"/>
    <cellStyle name="Currency 120 2 4 2 2 2" xfId="7255" xr:uid="{00000000-0005-0000-0000-000027140000}"/>
    <cellStyle name="Currency 120 2 4 2 2 2 2" xfId="12871" xr:uid="{00000000-0005-0000-0000-000028140000}"/>
    <cellStyle name="Currency 120 2 4 2 2 2 2 2" xfId="35412" xr:uid="{00000000-0005-0000-0000-000029140000}"/>
    <cellStyle name="Currency 120 2 4 2 2 2 3" xfId="18501" xr:uid="{00000000-0005-0000-0000-00002A140000}"/>
    <cellStyle name="Currency 120 2 4 2 2 2 3 2" xfId="41036" xr:uid="{00000000-0005-0000-0000-00002B140000}"/>
    <cellStyle name="Currency 120 2 4 2 2 2 4" xfId="24130" xr:uid="{00000000-0005-0000-0000-00002C140000}"/>
    <cellStyle name="Currency 120 2 4 2 2 2 4 2" xfId="46656" xr:uid="{00000000-0005-0000-0000-00002D140000}"/>
    <cellStyle name="Currency 120 2 4 2 2 2 5" xfId="29796" xr:uid="{00000000-0005-0000-0000-00002E140000}"/>
    <cellStyle name="Currency 120 2 4 2 2 3" xfId="9127" xr:uid="{00000000-0005-0000-0000-00002F140000}"/>
    <cellStyle name="Currency 120 2 4 2 2 3 2" xfId="14743" xr:uid="{00000000-0005-0000-0000-000030140000}"/>
    <cellStyle name="Currency 120 2 4 2 2 3 2 2" xfId="37284" xr:uid="{00000000-0005-0000-0000-000031140000}"/>
    <cellStyle name="Currency 120 2 4 2 2 3 3" xfId="20373" xr:uid="{00000000-0005-0000-0000-000032140000}"/>
    <cellStyle name="Currency 120 2 4 2 2 3 3 2" xfId="42908" xr:uid="{00000000-0005-0000-0000-000033140000}"/>
    <cellStyle name="Currency 120 2 4 2 2 3 4" xfId="26002" xr:uid="{00000000-0005-0000-0000-000034140000}"/>
    <cellStyle name="Currency 120 2 4 2 2 3 4 2" xfId="48528" xr:uid="{00000000-0005-0000-0000-000035140000}"/>
    <cellStyle name="Currency 120 2 4 2 2 3 5" xfId="31668" xr:uid="{00000000-0005-0000-0000-000036140000}"/>
    <cellStyle name="Currency 120 2 4 2 2 4" xfId="10999" xr:uid="{00000000-0005-0000-0000-000037140000}"/>
    <cellStyle name="Currency 120 2 4 2 2 4 2" xfId="33540" xr:uid="{00000000-0005-0000-0000-000038140000}"/>
    <cellStyle name="Currency 120 2 4 2 2 5" xfId="16629" xr:uid="{00000000-0005-0000-0000-000039140000}"/>
    <cellStyle name="Currency 120 2 4 2 2 5 2" xfId="39164" xr:uid="{00000000-0005-0000-0000-00003A140000}"/>
    <cellStyle name="Currency 120 2 4 2 2 6" xfId="22258" xr:uid="{00000000-0005-0000-0000-00003B140000}"/>
    <cellStyle name="Currency 120 2 4 2 2 6 2" xfId="44784" xr:uid="{00000000-0005-0000-0000-00003C140000}"/>
    <cellStyle name="Currency 120 2 4 2 2 7" xfId="27924" xr:uid="{00000000-0005-0000-0000-00003D140000}"/>
    <cellStyle name="Currency 120 2 4 2 3" xfId="6319" xr:uid="{00000000-0005-0000-0000-00003E140000}"/>
    <cellStyle name="Currency 120 2 4 2 3 2" xfId="11935" xr:uid="{00000000-0005-0000-0000-00003F140000}"/>
    <cellStyle name="Currency 120 2 4 2 3 2 2" xfId="34476" xr:uid="{00000000-0005-0000-0000-000040140000}"/>
    <cellStyle name="Currency 120 2 4 2 3 3" xfId="17565" xr:uid="{00000000-0005-0000-0000-000041140000}"/>
    <cellStyle name="Currency 120 2 4 2 3 3 2" xfId="40100" xr:uid="{00000000-0005-0000-0000-000042140000}"/>
    <cellStyle name="Currency 120 2 4 2 3 4" xfId="23194" xr:uid="{00000000-0005-0000-0000-000043140000}"/>
    <cellStyle name="Currency 120 2 4 2 3 4 2" xfId="45720" xr:uid="{00000000-0005-0000-0000-000044140000}"/>
    <cellStyle name="Currency 120 2 4 2 3 5" xfId="28860" xr:uid="{00000000-0005-0000-0000-000045140000}"/>
    <cellStyle name="Currency 120 2 4 2 4" xfId="8191" xr:uid="{00000000-0005-0000-0000-000046140000}"/>
    <cellStyle name="Currency 120 2 4 2 4 2" xfId="13807" xr:uid="{00000000-0005-0000-0000-000047140000}"/>
    <cellStyle name="Currency 120 2 4 2 4 2 2" xfId="36348" xr:uid="{00000000-0005-0000-0000-000048140000}"/>
    <cellStyle name="Currency 120 2 4 2 4 3" xfId="19437" xr:uid="{00000000-0005-0000-0000-000049140000}"/>
    <cellStyle name="Currency 120 2 4 2 4 3 2" xfId="41972" xr:uid="{00000000-0005-0000-0000-00004A140000}"/>
    <cellStyle name="Currency 120 2 4 2 4 4" xfId="25066" xr:uid="{00000000-0005-0000-0000-00004B140000}"/>
    <cellStyle name="Currency 120 2 4 2 4 4 2" xfId="47592" xr:uid="{00000000-0005-0000-0000-00004C140000}"/>
    <cellStyle name="Currency 120 2 4 2 4 5" xfId="30732" xr:uid="{00000000-0005-0000-0000-00004D140000}"/>
    <cellStyle name="Currency 120 2 4 2 5" xfId="10063" xr:uid="{00000000-0005-0000-0000-00004E140000}"/>
    <cellStyle name="Currency 120 2 4 2 5 2" xfId="32604" xr:uid="{00000000-0005-0000-0000-00004F140000}"/>
    <cellStyle name="Currency 120 2 4 2 6" xfId="15693" xr:uid="{00000000-0005-0000-0000-000050140000}"/>
    <cellStyle name="Currency 120 2 4 2 6 2" xfId="38228" xr:uid="{00000000-0005-0000-0000-000051140000}"/>
    <cellStyle name="Currency 120 2 4 2 7" xfId="21322" xr:uid="{00000000-0005-0000-0000-000052140000}"/>
    <cellStyle name="Currency 120 2 4 2 7 2" xfId="43848" xr:uid="{00000000-0005-0000-0000-000053140000}"/>
    <cellStyle name="Currency 120 2 4 2 8" xfId="26988" xr:uid="{00000000-0005-0000-0000-000054140000}"/>
    <cellStyle name="Currency 120 2 4 3" xfId="4915" xr:uid="{00000000-0005-0000-0000-000055140000}"/>
    <cellStyle name="Currency 120 2 4 3 2" xfId="6787" xr:uid="{00000000-0005-0000-0000-000056140000}"/>
    <cellStyle name="Currency 120 2 4 3 2 2" xfId="12403" xr:uid="{00000000-0005-0000-0000-000057140000}"/>
    <cellStyle name="Currency 120 2 4 3 2 2 2" xfId="34944" xr:uid="{00000000-0005-0000-0000-000058140000}"/>
    <cellStyle name="Currency 120 2 4 3 2 3" xfId="18033" xr:uid="{00000000-0005-0000-0000-000059140000}"/>
    <cellStyle name="Currency 120 2 4 3 2 3 2" xfId="40568" xr:uid="{00000000-0005-0000-0000-00005A140000}"/>
    <cellStyle name="Currency 120 2 4 3 2 4" xfId="23662" xr:uid="{00000000-0005-0000-0000-00005B140000}"/>
    <cellStyle name="Currency 120 2 4 3 2 4 2" xfId="46188" xr:uid="{00000000-0005-0000-0000-00005C140000}"/>
    <cellStyle name="Currency 120 2 4 3 2 5" xfId="29328" xr:uid="{00000000-0005-0000-0000-00005D140000}"/>
    <cellStyle name="Currency 120 2 4 3 3" xfId="8659" xr:uid="{00000000-0005-0000-0000-00005E140000}"/>
    <cellStyle name="Currency 120 2 4 3 3 2" xfId="14275" xr:uid="{00000000-0005-0000-0000-00005F140000}"/>
    <cellStyle name="Currency 120 2 4 3 3 2 2" xfId="36816" xr:uid="{00000000-0005-0000-0000-000060140000}"/>
    <cellStyle name="Currency 120 2 4 3 3 3" xfId="19905" xr:uid="{00000000-0005-0000-0000-000061140000}"/>
    <cellStyle name="Currency 120 2 4 3 3 3 2" xfId="42440" xr:uid="{00000000-0005-0000-0000-000062140000}"/>
    <cellStyle name="Currency 120 2 4 3 3 4" xfId="25534" xr:uid="{00000000-0005-0000-0000-000063140000}"/>
    <cellStyle name="Currency 120 2 4 3 3 4 2" xfId="48060" xr:uid="{00000000-0005-0000-0000-000064140000}"/>
    <cellStyle name="Currency 120 2 4 3 3 5" xfId="31200" xr:uid="{00000000-0005-0000-0000-000065140000}"/>
    <cellStyle name="Currency 120 2 4 3 4" xfId="10531" xr:uid="{00000000-0005-0000-0000-000066140000}"/>
    <cellStyle name="Currency 120 2 4 3 4 2" xfId="33072" xr:uid="{00000000-0005-0000-0000-000067140000}"/>
    <cellStyle name="Currency 120 2 4 3 5" xfId="16161" xr:uid="{00000000-0005-0000-0000-000068140000}"/>
    <cellStyle name="Currency 120 2 4 3 5 2" xfId="38696" xr:uid="{00000000-0005-0000-0000-000069140000}"/>
    <cellStyle name="Currency 120 2 4 3 6" xfId="21790" xr:uid="{00000000-0005-0000-0000-00006A140000}"/>
    <cellStyle name="Currency 120 2 4 3 6 2" xfId="44316" xr:uid="{00000000-0005-0000-0000-00006B140000}"/>
    <cellStyle name="Currency 120 2 4 3 7" xfId="27456" xr:uid="{00000000-0005-0000-0000-00006C140000}"/>
    <cellStyle name="Currency 120 2 4 4" xfId="5851" xr:uid="{00000000-0005-0000-0000-00006D140000}"/>
    <cellStyle name="Currency 120 2 4 4 2" xfId="11467" xr:uid="{00000000-0005-0000-0000-00006E140000}"/>
    <cellStyle name="Currency 120 2 4 4 2 2" xfId="34008" xr:uid="{00000000-0005-0000-0000-00006F140000}"/>
    <cellStyle name="Currency 120 2 4 4 3" xfId="17097" xr:uid="{00000000-0005-0000-0000-000070140000}"/>
    <cellStyle name="Currency 120 2 4 4 3 2" xfId="39632" xr:uid="{00000000-0005-0000-0000-000071140000}"/>
    <cellStyle name="Currency 120 2 4 4 4" xfId="22726" xr:uid="{00000000-0005-0000-0000-000072140000}"/>
    <cellStyle name="Currency 120 2 4 4 4 2" xfId="45252" xr:uid="{00000000-0005-0000-0000-000073140000}"/>
    <cellStyle name="Currency 120 2 4 4 5" xfId="28392" xr:uid="{00000000-0005-0000-0000-000074140000}"/>
    <cellStyle name="Currency 120 2 4 5" xfId="7723" xr:uid="{00000000-0005-0000-0000-000075140000}"/>
    <cellStyle name="Currency 120 2 4 5 2" xfId="13339" xr:uid="{00000000-0005-0000-0000-000076140000}"/>
    <cellStyle name="Currency 120 2 4 5 2 2" xfId="35880" xr:uid="{00000000-0005-0000-0000-000077140000}"/>
    <cellStyle name="Currency 120 2 4 5 3" xfId="18969" xr:uid="{00000000-0005-0000-0000-000078140000}"/>
    <cellStyle name="Currency 120 2 4 5 3 2" xfId="41504" xr:uid="{00000000-0005-0000-0000-000079140000}"/>
    <cellStyle name="Currency 120 2 4 5 4" xfId="24598" xr:uid="{00000000-0005-0000-0000-00007A140000}"/>
    <cellStyle name="Currency 120 2 4 5 4 2" xfId="47124" xr:uid="{00000000-0005-0000-0000-00007B140000}"/>
    <cellStyle name="Currency 120 2 4 5 5" xfId="30264" xr:uid="{00000000-0005-0000-0000-00007C140000}"/>
    <cellStyle name="Currency 120 2 4 6" xfId="9595" xr:uid="{00000000-0005-0000-0000-00007D140000}"/>
    <cellStyle name="Currency 120 2 4 6 2" xfId="32136" xr:uid="{00000000-0005-0000-0000-00007E140000}"/>
    <cellStyle name="Currency 120 2 4 7" xfId="15225" xr:uid="{00000000-0005-0000-0000-00007F140000}"/>
    <cellStyle name="Currency 120 2 4 7 2" xfId="37760" xr:uid="{00000000-0005-0000-0000-000080140000}"/>
    <cellStyle name="Currency 120 2 4 8" xfId="20854" xr:uid="{00000000-0005-0000-0000-000081140000}"/>
    <cellStyle name="Currency 120 2 4 8 2" xfId="43380" xr:uid="{00000000-0005-0000-0000-000082140000}"/>
    <cellStyle name="Currency 120 2 4 9" xfId="26520" xr:uid="{00000000-0005-0000-0000-000083140000}"/>
    <cellStyle name="Currency 120 2 5" xfId="4213" xr:uid="{00000000-0005-0000-0000-000084140000}"/>
    <cellStyle name="Currency 120 2 5 2" xfId="5149" xr:uid="{00000000-0005-0000-0000-000085140000}"/>
    <cellStyle name="Currency 120 2 5 2 2" xfId="7021" xr:uid="{00000000-0005-0000-0000-000086140000}"/>
    <cellStyle name="Currency 120 2 5 2 2 2" xfId="12637" xr:uid="{00000000-0005-0000-0000-000087140000}"/>
    <cellStyle name="Currency 120 2 5 2 2 2 2" xfId="35178" xr:uid="{00000000-0005-0000-0000-000088140000}"/>
    <cellStyle name="Currency 120 2 5 2 2 3" xfId="18267" xr:uid="{00000000-0005-0000-0000-000089140000}"/>
    <cellStyle name="Currency 120 2 5 2 2 3 2" xfId="40802" xr:uid="{00000000-0005-0000-0000-00008A140000}"/>
    <cellStyle name="Currency 120 2 5 2 2 4" xfId="23896" xr:uid="{00000000-0005-0000-0000-00008B140000}"/>
    <cellStyle name="Currency 120 2 5 2 2 4 2" xfId="46422" xr:uid="{00000000-0005-0000-0000-00008C140000}"/>
    <cellStyle name="Currency 120 2 5 2 2 5" xfId="29562" xr:uid="{00000000-0005-0000-0000-00008D140000}"/>
    <cellStyle name="Currency 120 2 5 2 3" xfId="8893" xr:uid="{00000000-0005-0000-0000-00008E140000}"/>
    <cellStyle name="Currency 120 2 5 2 3 2" xfId="14509" xr:uid="{00000000-0005-0000-0000-00008F140000}"/>
    <cellStyle name="Currency 120 2 5 2 3 2 2" xfId="37050" xr:uid="{00000000-0005-0000-0000-000090140000}"/>
    <cellStyle name="Currency 120 2 5 2 3 3" xfId="20139" xr:uid="{00000000-0005-0000-0000-000091140000}"/>
    <cellStyle name="Currency 120 2 5 2 3 3 2" xfId="42674" xr:uid="{00000000-0005-0000-0000-000092140000}"/>
    <cellStyle name="Currency 120 2 5 2 3 4" xfId="25768" xr:uid="{00000000-0005-0000-0000-000093140000}"/>
    <cellStyle name="Currency 120 2 5 2 3 4 2" xfId="48294" xr:uid="{00000000-0005-0000-0000-000094140000}"/>
    <cellStyle name="Currency 120 2 5 2 3 5" xfId="31434" xr:uid="{00000000-0005-0000-0000-000095140000}"/>
    <cellStyle name="Currency 120 2 5 2 4" xfId="10765" xr:uid="{00000000-0005-0000-0000-000096140000}"/>
    <cellStyle name="Currency 120 2 5 2 4 2" xfId="33306" xr:uid="{00000000-0005-0000-0000-000097140000}"/>
    <cellStyle name="Currency 120 2 5 2 5" xfId="16395" xr:uid="{00000000-0005-0000-0000-000098140000}"/>
    <cellStyle name="Currency 120 2 5 2 5 2" xfId="38930" xr:uid="{00000000-0005-0000-0000-000099140000}"/>
    <cellStyle name="Currency 120 2 5 2 6" xfId="22024" xr:uid="{00000000-0005-0000-0000-00009A140000}"/>
    <cellStyle name="Currency 120 2 5 2 6 2" xfId="44550" xr:uid="{00000000-0005-0000-0000-00009B140000}"/>
    <cellStyle name="Currency 120 2 5 2 7" xfId="27690" xr:uid="{00000000-0005-0000-0000-00009C140000}"/>
    <cellStyle name="Currency 120 2 5 3" xfId="6085" xr:uid="{00000000-0005-0000-0000-00009D140000}"/>
    <cellStyle name="Currency 120 2 5 3 2" xfId="11701" xr:uid="{00000000-0005-0000-0000-00009E140000}"/>
    <cellStyle name="Currency 120 2 5 3 2 2" xfId="34242" xr:uid="{00000000-0005-0000-0000-00009F140000}"/>
    <cellStyle name="Currency 120 2 5 3 3" xfId="17331" xr:uid="{00000000-0005-0000-0000-0000A0140000}"/>
    <cellStyle name="Currency 120 2 5 3 3 2" xfId="39866" xr:uid="{00000000-0005-0000-0000-0000A1140000}"/>
    <cellStyle name="Currency 120 2 5 3 4" xfId="22960" xr:uid="{00000000-0005-0000-0000-0000A2140000}"/>
    <cellStyle name="Currency 120 2 5 3 4 2" xfId="45486" xr:uid="{00000000-0005-0000-0000-0000A3140000}"/>
    <cellStyle name="Currency 120 2 5 3 5" xfId="28626" xr:uid="{00000000-0005-0000-0000-0000A4140000}"/>
    <cellStyle name="Currency 120 2 5 4" xfId="7957" xr:uid="{00000000-0005-0000-0000-0000A5140000}"/>
    <cellStyle name="Currency 120 2 5 4 2" xfId="13573" xr:uid="{00000000-0005-0000-0000-0000A6140000}"/>
    <cellStyle name="Currency 120 2 5 4 2 2" xfId="36114" xr:uid="{00000000-0005-0000-0000-0000A7140000}"/>
    <cellStyle name="Currency 120 2 5 4 3" xfId="19203" xr:uid="{00000000-0005-0000-0000-0000A8140000}"/>
    <cellStyle name="Currency 120 2 5 4 3 2" xfId="41738" xr:uid="{00000000-0005-0000-0000-0000A9140000}"/>
    <cellStyle name="Currency 120 2 5 4 4" xfId="24832" xr:uid="{00000000-0005-0000-0000-0000AA140000}"/>
    <cellStyle name="Currency 120 2 5 4 4 2" xfId="47358" xr:uid="{00000000-0005-0000-0000-0000AB140000}"/>
    <cellStyle name="Currency 120 2 5 4 5" xfId="30498" xr:uid="{00000000-0005-0000-0000-0000AC140000}"/>
    <cellStyle name="Currency 120 2 5 5" xfId="9829" xr:uid="{00000000-0005-0000-0000-0000AD140000}"/>
    <cellStyle name="Currency 120 2 5 5 2" xfId="32370" xr:uid="{00000000-0005-0000-0000-0000AE140000}"/>
    <cellStyle name="Currency 120 2 5 6" xfId="15459" xr:uid="{00000000-0005-0000-0000-0000AF140000}"/>
    <cellStyle name="Currency 120 2 5 6 2" xfId="37994" xr:uid="{00000000-0005-0000-0000-0000B0140000}"/>
    <cellStyle name="Currency 120 2 5 7" xfId="21088" xr:uid="{00000000-0005-0000-0000-0000B1140000}"/>
    <cellStyle name="Currency 120 2 5 7 2" xfId="43614" xr:uid="{00000000-0005-0000-0000-0000B2140000}"/>
    <cellStyle name="Currency 120 2 5 8" xfId="26754" xr:uid="{00000000-0005-0000-0000-0000B3140000}"/>
    <cellStyle name="Currency 120 2 6" xfId="4681" xr:uid="{00000000-0005-0000-0000-0000B4140000}"/>
    <cellStyle name="Currency 120 2 6 2" xfId="6553" xr:uid="{00000000-0005-0000-0000-0000B5140000}"/>
    <cellStyle name="Currency 120 2 6 2 2" xfId="12169" xr:uid="{00000000-0005-0000-0000-0000B6140000}"/>
    <cellStyle name="Currency 120 2 6 2 2 2" xfId="34710" xr:uid="{00000000-0005-0000-0000-0000B7140000}"/>
    <cellStyle name="Currency 120 2 6 2 3" xfId="17799" xr:uid="{00000000-0005-0000-0000-0000B8140000}"/>
    <cellStyle name="Currency 120 2 6 2 3 2" xfId="40334" xr:uid="{00000000-0005-0000-0000-0000B9140000}"/>
    <cellStyle name="Currency 120 2 6 2 4" xfId="23428" xr:uid="{00000000-0005-0000-0000-0000BA140000}"/>
    <cellStyle name="Currency 120 2 6 2 4 2" xfId="45954" xr:uid="{00000000-0005-0000-0000-0000BB140000}"/>
    <cellStyle name="Currency 120 2 6 2 5" xfId="29094" xr:uid="{00000000-0005-0000-0000-0000BC140000}"/>
    <cellStyle name="Currency 120 2 6 3" xfId="8425" xr:uid="{00000000-0005-0000-0000-0000BD140000}"/>
    <cellStyle name="Currency 120 2 6 3 2" xfId="14041" xr:uid="{00000000-0005-0000-0000-0000BE140000}"/>
    <cellStyle name="Currency 120 2 6 3 2 2" xfId="36582" xr:uid="{00000000-0005-0000-0000-0000BF140000}"/>
    <cellStyle name="Currency 120 2 6 3 3" xfId="19671" xr:uid="{00000000-0005-0000-0000-0000C0140000}"/>
    <cellStyle name="Currency 120 2 6 3 3 2" xfId="42206" xr:uid="{00000000-0005-0000-0000-0000C1140000}"/>
    <cellStyle name="Currency 120 2 6 3 4" xfId="25300" xr:uid="{00000000-0005-0000-0000-0000C2140000}"/>
    <cellStyle name="Currency 120 2 6 3 4 2" xfId="47826" xr:uid="{00000000-0005-0000-0000-0000C3140000}"/>
    <cellStyle name="Currency 120 2 6 3 5" xfId="30966" xr:uid="{00000000-0005-0000-0000-0000C4140000}"/>
    <cellStyle name="Currency 120 2 6 4" xfId="10297" xr:uid="{00000000-0005-0000-0000-0000C5140000}"/>
    <cellStyle name="Currency 120 2 6 4 2" xfId="32838" xr:uid="{00000000-0005-0000-0000-0000C6140000}"/>
    <cellStyle name="Currency 120 2 6 5" xfId="15927" xr:uid="{00000000-0005-0000-0000-0000C7140000}"/>
    <cellStyle name="Currency 120 2 6 5 2" xfId="38462" xr:uid="{00000000-0005-0000-0000-0000C8140000}"/>
    <cellStyle name="Currency 120 2 6 6" xfId="21556" xr:uid="{00000000-0005-0000-0000-0000C9140000}"/>
    <cellStyle name="Currency 120 2 6 6 2" xfId="44082" xr:uid="{00000000-0005-0000-0000-0000CA140000}"/>
    <cellStyle name="Currency 120 2 6 7" xfId="27222" xr:uid="{00000000-0005-0000-0000-0000CB140000}"/>
    <cellStyle name="Currency 120 2 7" xfId="5617" xr:uid="{00000000-0005-0000-0000-0000CC140000}"/>
    <cellStyle name="Currency 120 2 7 2" xfId="11233" xr:uid="{00000000-0005-0000-0000-0000CD140000}"/>
    <cellStyle name="Currency 120 2 7 2 2" xfId="33774" xr:uid="{00000000-0005-0000-0000-0000CE140000}"/>
    <cellStyle name="Currency 120 2 7 3" xfId="16863" xr:uid="{00000000-0005-0000-0000-0000CF140000}"/>
    <cellStyle name="Currency 120 2 7 3 2" xfId="39398" xr:uid="{00000000-0005-0000-0000-0000D0140000}"/>
    <cellStyle name="Currency 120 2 7 4" xfId="22492" xr:uid="{00000000-0005-0000-0000-0000D1140000}"/>
    <cellStyle name="Currency 120 2 7 4 2" xfId="45018" xr:uid="{00000000-0005-0000-0000-0000D2140000}"/>
    <cellStyle name="Currency 120 2 7 5" xfId="28158" xr:uid="{00000000-0005-0000-0000-0000D3140000}"/>
    <cellStyle name="Currency 120 2 8" xfId="7489" xr:uid="{00000000-0005-0000-0000-0000D4140000}"/>
    <cellStyle name="Currency 120 2 8 2" xfId="13105" xr:uid="{00000000-0005-0000-0000-0000D5140000}"/>
    <cellStyle name="Currency 120 2 8 2 2" xfId="35646" xr:uid="{00000000-0005-0000-0000-0000D6140000}"/>
    <cellStyle name="Currency 120 2 8 3" xfId="18735" xr:uid="{00000000-0005-0000-0000-0000D7140000}"/>
    <cellStyle name="Currency 120 2 8 3 2" xfId="41270" xr:uid="{00000000-0005-0000-0000-0000D8140000}"/>
    <cellStyle name="Currency 120 2 8 4" xfId="24364" xr:uid="{00000000-0005-0000-0000-0000D9140000}"/>
    <cellStyle name="Currency 120 2 8 4 2" xfId="46890" xr:uid="{00000000-0005-0000-0000-0000DA140000}"/>
    <cellStyle name="Currency 120 2 8 5" xfId="30030" xr:uid="{00000000-0005-0000-0000-0000DB140000}"/>
    <cellStyle name="Currency 120 2 9" xfId="9361" xr:uid="{00000000-0005-0000-0000-0000DC140000}"/>
    <cellStyle name="Currency 120 2 9 2" xfId="31902" xr:uid="{00000000-0005-0000-0000-0000DD140000}"/>
    <cellStyle name="Currency 120 3" xfId="3862" xr:uid="{00000000-0005-0000-0000-0000DE140000}"/>
    <cellStyle name="Currency 120 3 10" xfId="26403" xr:uid="{00000000-0005-0000-0000-0000DF140000}"/>
    <cellStyle name="Currency 120 3 2" xfId="4096" xr:uid="{00000000-0005-0000-0000-0000E0140000}"/>
    <cellStyle name="Currency 120 3 2 2" xfId="4564" xr:uid="{00000000-0005-0000-0000-0000E1140000}"/>
    <cellStyle name="Currency 120 3 2 2 2" xfId="5500" xr:uid="{00000000-0005-0000-0000-0000E2140000}"/>
    <cellStyle name="Currency 120 3 2 2 2 2" xfId="7372" xr:uid="{00000000-0005-0000-0000-0000E3140000}"/>
    <cellStyle name="Currency 120 3 2 2 2 2 2" xfId="12988" xr:uid="{00000000-0005-0000-0000-0000E4140000}"/>
    <cellStyle name="Currency 120 3 2 2 2 2 2 2" xfId="35529" xr:uid="{00000000-0005-0000-0000-0000E5140000}"/>
    <cellStyle name="Currency 120 3 2 2 2 2 3" xfId="18618" xr:uid="{00000000-0005-0000-0000-0000E6140000}"/>
    <cellStyle name="Currency 120 3 2 2 2 2 3 2" xfId="41153" xr:uid="{00000000-0005-0000-0000-0000E7140000}"/>
    <cellStyle name="Currency 120 3 2 2 2 2 4" xfId="24247" xr:uid="{00000000-0005-0000-0000-0000E8140000}"/>
    <cellStyle name="Currency 120 3 2 2 2 2 4 2" xfId="46773" xr:uid="{00000000-0005-0000-0000-0000E9140000}"/>
    <cellStyle name="Currency 120 3 2 2 2 2 5" xfId="29913" xr:uid="{00000000-0005-0000-0000-0000EA140000}"/>
    <cellStyle name="Currency 120 3 2 2 2 3" xfId="9244" xr:uid="{00000000-0005-0000-0000-0000EB140000}"/>
    <cellStyle name="Currency 120 3 2 2 2 3 2" xfId="14860" xr:uid="{00000000-0005-0000-0000-0000EC140000}"/>
    <cellStyle name="Currency 120 3 2 2 2 3 2 2" xfId="37401" xr:uid="{00000000-0005-0000-0000-0000ED140000}"/>
    <cellStyle name="Currency 120 3 2 2 2 3 3" xfId="20490" xr:uid="{00000000-0005-0000-0000-0000EE140000}"/>
    <cellStyle name="Currency 120 3 2 2 2 3 3 2" xfId="43025" xr:uid="{00000000-0005-0000-0000-0000EF140000}"/>
    <cellStyle name="Currency 120 3 2 2 2 3 4" xfId="26119" xr:uid="{00000000-0005-0000-0000-0000F0140000}"/>
    <cellStyle name="Currency 120 3 2 2 2 3 4 2" xfId="48645" xr:uid="{00000000-0005-0000-0000-0000F1140000}"/>
    <cellStyle name="Currency 120 3 2 2 2 3 5" xfId="31785" xr:uid="{00000000-0005-0000-0000-0000F2140000}"/>
    <cellStyle name="Currency 120 3 2 2 2 4" xfId="11116" xr:uid="{00000000-0005-0000-0000-0000F3140000}"/>
    <cellStyle name="Currency 120 3 2 2 2 4 2" xfId="33657" xr:uid="{00000000-0005-0000-0000-0000F4140000}"/>
    <cellStyle name="Currency 120 3 2 2 2 5" xfId="16746" xr:uid="{00000000-0005-0000-0000-0000F5140000}"/>
    <cellStyle name="Currency 120 3 2 2 2 5 2" xfId="39281" xr:uid="{00000000-0005-0000-0000-0000F6140000}"/>
    <cellStyle name="Currency 120 3 2 2 2 6" xfId="22375" xr:uid="{00000000-0005-0000-0000-0000F7140000}"/>
    <cellStyle name="Currency 120 3 2 2 2 6 2" xfId="44901" xr:uid="{00000000-0005-0000-0000-0000F8140000}"/>
    <cellStyle name="Currency 120 3 2 2 2 7" xfId="28041" xr:uid="{00000000-0005-0000-0000-0000F9140000}"/>
    <cellStyle name="Currency 120 3 2 2 3" xfId="6436" xr:uid="{00000000-0005-0000-0000-0000FA140000}"/>
    <cellStyle name="Currency 120 3 2 2 3 2" xfId="12052" xr:uid="{00000000-0005-0000-0000-0000FB140000}"/>
    <cellStyle name="Currency 120 3 2 2 3 2 2" xfId="34593" xr:uid="{00000000-0005-0000-0000-0000FC140000}"/>
    <cellStyle name="Currency 120 3 2 2 3 3" xfId="17682" xr:uid="{00000000-0005-0000-0000-0000FD140000}"/>
    <cellStyle name="Currency 120 3 2 2 3 3 2" xfId="40217" xr:uid="{00000000-0005-0000-0000-0000FE140000}"/>
    <cellStyle name="Currency 120 3 2 2 3 4" xfId="23311" xr:uid="{00000000-0005-0000-0000-0000FF140000}"/>
    <cellStyle name="Currency 120 3 2 2 3 4 2" xfId="45837" xr:uid="{00000000-0005-0000-0000-000000150000}"/>
    <cellStyle name="Currency 120 3 2 2 3 5" xfId="28977" xr:uid="{00000000-0005-0000-0000-000001150000}"/>
    <cellStyle name="Currency 120 3 2 2 4" xfId="8308" xr:uid="{00000000-0005-0000-0000-000002150000}"/>
    <cellStyle name="Currency 120 3 2 2 4 2" xfId="13924" xr:uid="{00000000-0005-0000-0000-000003150000}"/>
    <cellStyle name="Currency 120 3 2 2 4 2 2" xfId="36465" xr:uid="{00000000-0005-0000-0000-000004150000}"/>
    <cellStyle name="Currency 120 3 2 2 4 3" xfId="19554" xr:uid="{00000000-0005-0000-0000-000005150000}"/>
    <cellStyle name="Currency 120 3 2 2 4 3 2" xfId="42089" xr:uid="{00000000-0005-0000-0000-000006150000}"/>
    <cellStyle name="Currency 120 3 2 2 4 4" xfId="25183" xr:uid="{00000000-0005-0000-0000-000007150000}"/>
    <cellStyle name="Currency 120 3 2 2 4 4 2" xfId="47709" xr:uid="{00000000-0005-0000-0000-000008150000}"/>
    <cellStyle name="Currency 120 3 2 2 4 5" xfId="30849" xr:uid="{00000000-0005-0000-0000-000009150000}"/>
    <cellStyle name="Currency 120 3 2 2 5" xfId="10180" xr:uid="{00000000-0005-0000-0000-00000A150000}"/>
    <cellStyle name="Currency 120 3 2 2 5 2" xfId="32721" xr:uid="{00000000-0005-0000-0000-00000B150000}"/>
    <cellStyle name="Currency 120 3 2 2 6" xfId="15810" xr:uid="{00000000-0005-0000-0000-00000C150000}"/>
    <cellStyle name="Currency 120 3 2 2 6 2" xfId="38345" xr:uid="{00000000-0005-0000-0000-00000D150000}"/>
    <cellStyle name="Currency 120 3 2 2 7" xfId="21439" xr:uid="{00000000-0005-0000-0000-00000E150000}"/>
    <cellStyle name="Currency 120 3 2 2 7 2" xfId="43965" xr:uid="{00000000-0005-0000-0000-00000F150000}"/>
    <cellStyle name="Currency 120 3 2 2 8" xfId="27105" xr:uid="{00000000-0005-0000-0000-000010150000}"/>
    <cellStyle name="Currency 120 3 2 3" xfId="5032" xr:uid="{00000000-0005-0000-0000-000011150000}"/>
    <cellStyle name="Currency 120 3 2 3 2" xfId="6904" xr:uid="{00000000-0005-0000-0000-000012150000}"/>
    <cellStyle name="Currency 120 3 2 3 2 2" xfId="12520" xr:uid="{00000000-0005-0000-0000-000013150000}"/>
    <cellStyle name="Currency 120 3 2 3 2 2 2" xfId="35061" xr:uid="{00000000-0005-0000-0000-000014150000}"/>
    <cellStyle name="Currency 120 3 2 3 2 3" xfId="18150" xr:uid="{00000000-0005-0000-0000-000015150000}"/>
    <cellStyle name="Currency 120 3 2 3 2 3 2" xfId="40685" xr:uid="{00000000-0005-0000-0000-000016150000}"/>
    <cellStyle name="Currency 120 3 2 3 2 4" xfId="23779" xr:uid="{00000000-0005-0000-0000-000017150000}"/>
    <cellStyle name="Currency 120 3 2 3 2 4 2" xfId="46305" xr:uid="{00000000-0005-0000-0000-000018150000}"/>
    <cellStyle name="Currency 120 3 2 3 2 5" xfId="29445" xr:uid="{00000000-0005-0000-0000-000019150000}"/>
    <cellStyle name="Currency 120 3 2 3 3" xfId="8776" xr:uid="{00000000-0005-0000-0000-00001A150000}"/>
    <cellStyle name="Currency 120 3 2 3 3 2" xfId="14392" xr:uid="{00000000-0005-0000-0000-00001B150000}"/>
    <cellStyle name="Currency 120 3 2 3 3 2 2" xfId="36933" xr:uid="{00000000-0005-0000-0000-00001C150000}"/>
    <cellStyle name="Currency 120 3 2 3 3 3" xfId="20022" xr:uid="{00000000-0005-0000-0000-00001D150000}"/>
    <cellStyle name="Currency 120 3 2 3 3 3 2" xfId="42557" xr:uid="{00000000-0005-0000-0000-00001E150000}"/>
    <cellStyle name="Currency 120 3 2 3 3 4" xfId="25651" xr:uid="{00000000-0005-0000-0000-00001F150000}"/>
    <cellStyle name="Currency 120 3 2 3 3 4 2" xfId="48177" xr:uid="{00000000-0005-0000-0000-000020150000}"/>
    <cellStyle name="Currency 120 3 2 3 3 5" xfId="31317" xr:uid="{00000000-0005-0000-0000-000021150000}"/>
    <cellStyle name="Currency 120 3 2 3 4" xfId="10648" xr:uid="{00000000-0005-0000-0000-000022150000}"/>
    <cellStyle name="Currency 120 3 2 3 4 2" xfId="33189" xr:uid="{00000000-0005-0000-0000-000023150000}"/>
    <cellStyle name="Currency 120 3 2 3 5" xfId="16278" xr:uid="{00000000-0005-0000-0000-000024150000}"/>
    <cellStyle name="Currency 120 3 2 3 5 2" xfId="38813" xr:uid="{00000000-0005-0000-0000-000025150000}"/>
    <cellStyle name="Currency 120 3 2 3 6" xfId="21907" xr:uid="{00000000-0005-0000-0000-000026150000}"/>
    <cellStyle name="Currency 120 3 2 3 6 2" xfId="44433" xr:uid="{00000000-0005-0000-0000-000027150000}"/>
    <cellStyle name="Currency 120 3 2 3 7" xfId="27573" xr:uid="{00000000-0005-0000-0000-000028150000}"/>
    <cellStyle name="Currency 120 3 2 4" xfId="5968" xr:uid="{00000000-0005-0000-0000-000029150000}"/>
    <cellStyle name="Currency 120 3 2 4 2" xfId="11584" xr:uid="{00000000-0005-0000-0000-00002A150000}"/>
    <cellStyle name="Currency 120 3 2 4 2 2" xfId="34125" xr:uid="{00000000-0005-0000-0000-00002B150000}"/>
    <cellStyle name="Currency 120 3 2 4 3" xfId="17214" xr:uid="{00000000-0005-0000-0000-00002C150000}"/>
    <cellStyle name="Currency 120 3 2 4 3 2" xfId="39749" xr:uid="{00000000-0005-0000-0000-00002D150000}"/>
    <cellStyle name="Currency 120 3 2 4 4" xfId="22843" xr:uid="{00000000-0005-0000-0000-00002E150000}"/>
    <cellStyle name="Currency 120 3 2 4 4 2" xfId="45369" xr:uid="{00000000-0005-0000-0000-00002F150000}"/>
    <cellStyle name="Currency 120 3 2 4 5" xfId="28509" xr:uid="{00000000-0005-0000-0000-000030150000}"/>
    <cellStyle name="Currency 120 3 2 5" xfId="7840" xr:uid="{00000000-0005-0000-0000-000031150000}"/>
    <cellStyle name="Currency 120 3 2 5 2" xfId="13456" xr:uid="{00000000-0005-0000-0000-000032150000}"/>
    <cellStyle name="Currency 120 3 2 5 2 2" xfId="35997" xr:uid="{00000000-0005-0000-0000-000033150000}"/>
    <cellStyle name="Currency 120 3 2 5 3" xfId="19086" xr:uid="{00000000-0005-0000-0000-000034150000}"/>
    <cellStyle name="Currency 120 3 2 5 3 2" xfId="41621" xr:uid="{00000000-0005-0000-0000-000035150000}"/>
    <cellStyle name="Currency 120 3 2 5 4" xfId="24715" xr:uid="{00000000-0005-0000-0000-000036150000}"/>
    <cellStyle name="Currency 120 3 2 5 4 2" xfId="47241" xr:uid="{00000000-0005-0000-0000-000037150000}"/>
    <cellStyle name="Currency 120 3 2 5 5" xfId="30381" xr:uid="{00000000-0005-0000-0000-000038150000}"/>
    <cellStyle name="Currency 120 3 2 6" xfId="9712" xr:uid="{00000000-0005-0000-0000-000039150000}"/>
    <cellStyle name="Currency 120 3 2 6 2" xfId="32253" xr:uid="{00000000-0005-0000-0000-00003A150000}"/>
    <cellStyle name="Currency 120 3 2 7" xfId="15342" xr:uid="{00000000-0005-0000-0000-00003B150000}"/>
    <cellStyle name="Currency 120 3 2 7 2" xfId="37877" xr:uid="{00000000-0005-0000-0000-00003C150000}"/>
    <cellStyle name="Currency 120 3 2 8" xfId="20971" xr:uid="{00000000-0005-0000-0000-00003D150000}"/>
    <cellStyle name="Currency 120 3 2 8 2" xfId="43497" xr:uid="{00000000-0005-0000-0000-00003E150000}"/>
    <cellStyle name="Currency 120 3 2 9" xfId="26637" xr:uid="{00000000-0005-0000-0000-00003F150000}"/>
    <cellStyle name="Currency 120 3 3" xfId="4330" xr:uid="{00000000-0005-0000-0000-000040150000}"/>
    <cellStyle name="Currency 120 3 3 2" xfId="5266" xr:uid="{00000000-0005-0000-0000-000041150000}"/>
    <cellStyle name="Currency 120 3 3 2 2" xfId="7138" xr:uid="{00000000-0005-0000-0000-000042150000}"/>
    <cellStyle name="Currency 120 3 3 2 2 2" xfId="12754" xr:uid="{00000000-0005-0000-0000-000043150000}"/>
    <cellStyle name="Currency 120 3 3 2 2 2 2" xfId="35295" xr:uid="{00000000-0005-0000-0000-000044150000}"/>
    <cellStyle name="Currency 120 3 3 2 2 3" xfId="18384" xr:uid="{00000000-0005-0000-0000-000045150000}"/>
    <cellStyle name="Currency 120 3 3 2 2 3 2" xfId="40919" xr:uid="{00000000-0005-0000-0000-000046150000}"/>
    <cellStyle name="Currency 120 3 3 2 2 4" xfId="24013" xr:uid="{00000000-0005-0000-0000-000047150000}"/>
    <cellStyle name="Currency 120 3 3 2 2 4 2" xfId="46539" xr:uid="{00000000-0005-0000-0000-000048150000}"/>
    <cellStyle name="Currency 120 3 3 2 2 5" xfId="29679" xr:uid="{00000000-0005-0000-0000-000049150000}"/>
    <cellStyle name="Currency 120 3 3 2 3" xfId="9010" xr:uid="{00000000-0005-0000-0000-00004A150000}"/>
    <cellStyle name="Currency 120 3 3 2 3 2" xfId="14626" xr:uid="{00000000-0005-0000-0000-00004B150000}"/>
    <cellStyle name="Currency 120 3 3 2 3 2 2" xfId="37167" xr:uid="{00000000-0005-0000-0000-00004C150000}"/>
    <cellStyle name="Currency 120 3 3 2 3 3" xfId="20256" xr:uid="{00000000-0005-0000-0000-00004D150000}"/>
    <cellStyle name="Currency 120 3 3 2 3 3 2" xfId="42791" xr:uid="{00000000-0005-0000-0000-00004E150000}"/>
    <cellStyle name="Currency 120 3 3 2 3 4" xfId="25885" xr:uid="{00000000-0005-0000-0000-00004F150000}"/>
    <cellStyle name="Currency 120 3 3 2 3 4 2" xfId="48411" xr:uid="{00000000-0005-0000-0000-000050150000}"/>
    <cellStyle name="Currency 120 3 3 2 3 5" xfId="31551" xr:uid="{00000000-0005-0000-0000-000051150000}"/>
    <cellStyle name="Currency 120 3 3 2 4" xfId="10882" xr:uid="{00000000-0005-0000-0000-000052150000}"/>
    <cellStyle name="Currency 120 3 3 2 4 2" xfId="33423" xr:uid="{00000000-0005-0000-0000-000053150000}"/>
    <cellStyle name="Currency 120 3 3 2 5" xfId="16512" xr:uid="{00000000-0005-0000-0000-000054150000}"/>
    <cellStyle name="Currency 120 3 3 2 5 2" xfId="39047" xr:uid="{00000000-0005-0000-0000-000055150000}"/>
    <cellStyle name="Currency 120 3 3 2 6" xfId="22141" xr:uid="{00000000-0005-0000-0000-000056150000}"/>
    <cellStyle name="Currency 120 3 3 2 6 2" xfId="44667" xr:uid="{00000000-0005-0000-0000-000057150000}"/>
    <cellStyle name="Currency 120 3 3 2 7" xfId="27807" xr:uid="{00000000-0005-0000-0000-000058150000}"/>
    <cellStyle name="Currency 120 3 3 3" xfId="6202" xr:uid="{00000000-0005-0000-0000-000059150000}"/>
    <cellStyle name="Currency 120 3 3 3 2" xfId="11818" xr:uid="{00000000-0005-0000-0000-00005A150000}"/>
    <cellStyle name="Currency 120 3 3 3 2 2" xfId="34359" xr:uid="{00000000-0005-0000-0000-00005B150000}"/>
    <cellStyle name="Currency 120 3 3 3 3" xfId="17448" xr:uid="{00000000-0005-0000-0000-00005C150000}"/>
    <cellStyle name="Currency 120 3 3 3 3 2" xfId="39983" xr:uid="{00000000-0005-0000-0000-00005D150000}"/>
    <cellStyle name="Currency 120 3 3 3 4" xfId="23077" xr:uid="{00000000-0005-0000-0000-00005E150000}"/>
    <cellStyle name="Currency 120 3 3 3 4 2" xfId="45603" xr:uid="{00000000-0005-0000-0000-00005F150000}"/>
    <cellStyle name="Currency 120 3 3 3 5" xfId="28743" xr:uid="{00000000-0005-0000-0000-000060150000}"/>
    <cellStyle name="Currency 120 3 3 4" xfId="8074" xr:uid="{00000000-0005-0000-0000-000061150000}"/>
    <cellStyle name="Currency 120 3 3 4 2" xfId="13690" xr:uid="{00000000-0005-0000-0000-000062150000}"/>
    <cellStyle name="Currency 120 3 3 4 2 2" xfId="36231" xr:uid="{00000000-0005-0000-0000-000063150000}"/>
    <cellStyle name="Currency 120 3 3 4 3" xfId="19320" xr:uid="{00000000-0005-0000-0000-000064150000}"/>
    <cellStyle name="Currency 120 3 3 4 3 2" xfId="41855" xr:uid="{00000000-0005-0000-0000-000065150000}"/>
    <cellStyle name="Currency 120 3 3 4 4" xfId="24949" xr:uid="{00000000-0005-0000-0000-000066150000}"/>
    <cellStyle name="Currency 120 3 3 4 4 2" xfId="47475" xr:uid="{00000000-0005-0000-0000-000067150000}"/>
    <cellStyle name="Currency 120 3 3 4 5" xfId="30615" xr:uid="{00000000-0005-0000-0000-000068150000}"/>
    <cellStyle name="Currency 120 3 3 5" xfId="9946" xr:uid="{00000000-0005-0000-0000-000069150000}"/>
    <cellStyle name="Currency 120 3 3 5 2" xfId="32487" xr:uid="{00000000-0005-0000-0000-00006A150000}"/>
    <cellStyle name="Currency 120 3 3 6" xfId="15576" xr:uid="{00000000-0005-0000-0000-00006B150000}"/>
    <cellStyle name="Currency 120 3 3 6 2" xfId="38111" xr:uid="{00000000-0005-0000-0000-00006C150000}"/>
    <cellStyle name="Currency 120 3 3 7" xfId="21205" xr:uid="{00000000-0005-0000-0000-00006D150000}"/>
    <cellStyle name="Currency 120 3 3 7 2" xfId="43731" xr:uid="{00000000-0005-0000-0000-00006E150000}"/>
    <cellStyle name="Currency 120 3 3 8" xfId="26871" xr:uid="{00000000-0005-0000-0000-00006F150000}"/>
    <cellStyle name="Currency 120 3 4" xfId="4798" xr:uid="{00000000-0005-0000-0000-000070150000}"/>
    <cellStyle name="Currency 120 3 4 2" xfId="6670" xr:uid="{00000000-0005-0000-0000-000071150000}"/>
    <cellStyle name="Currency 120 3 4 2 2" xfId="12286" xr:uid="{00000000-0005-0000-0000-000072150000}"/>
    <cellStyle name="Currency 120 3 4 2 2 2" xfId="34827" xr:uid="{00000000-0005-0000-0000-000073150000}"/>
    <cellStyle name="Currency 120 3 4 2 3" xfId="17916" xr:uid="{00000000-0005-0000-0000-000074150000}"/>
    <cellStyle name="Currency 120 3 4 2 3 2" xfId="40451" xr:uid="{00000000-0005-0000-0000-000075150000}"/>
    <cellStyle name="Currency 120 3 4 2 4" xfId="23545" xr:uid="{00000000-0005-0000-0000-000076150000}"/>
    <cellStyle name="Currency 120 3 4 2 4 2" xfId="46071" xr:uid="{00000000-0005-0000-0000-000077150000}"/>
    <cellStyle name="Currency 120 3 4 2 5" xfId="29211" xr:uid="{00000000-0005-0000-0000-000078150000}"/>
    <cellStyle name="Currency 120 3 4 3" xfId="8542" xr:uid="{00000000-0005-0000-0000-000079150000}"/>
    <cellStyle name="Currency 120 3 4 3 2" xfId="14158" xr:uid="{00000000-0005-0000-0000-00007A150000}"/>
    <cellStyle name="Currency 120 3 4 3 2 2" xfId="36699" xr:uid="{00000000-0005-0000-0000-00007B150000}"/>
    <cellStyle name="Currency 120 3 4 3 3" xfId="19788" xr:uid="{00000000-0005-0000-0000-00007C150000}"/>
    <cellStyle name="Currency 120 3 4 3 3 2" xfId="42323" xr:uid="{00000000-0005-0000-0000-00007D150000}"/>
    <cellStyle name="Currency 120 3 4 3 4" xfId="25417" xr:uid="{00000000-0005-0000-0000-00007E150000}"/>
    <cellStyle name="Currency 120 3 4 3 4 2" xfId="47943" xr:uid="{00000000-0005-0000-0000-00007F150000}"/>
    <cellStyle name="Currency 120 3 4 3 5" xfId="31083" xr:uid="{00000000-0005-0000-0000-000080150000}"/>
    <cellStyle name="Currency 120 3 4 4" xfId="10414" xr:uid="{00000000-0005-0000-0000-000081150000}"/>
    <cellStyle name="Currency 120 3 4 4 2" xfId="32955" xr:uid="{00000000-0005-0000-0000-000082150000}"/>
    <cellStyle name="Currency 120 3 4 5" xfId="16044" xr:uid="{00000000-0005-0000-0000-000083150000}"/>
    <cellStyle name="Currency 120 3 4 5 2" xfId="38579" xr:uid="{00000000-0005-0000-0000-000084150000}"/>
    <cellStyle name="Currency 120 3 4 6" xfId="21673" xr:uid="{00000000-0005-0000-0000-000085150000}"/>
    <cellStyle name="Currency 120 3 4 6 2" xfId="44199" xr:uid="{00000000-0005-0000-0000-000086150000}"/>
    <cellStyle name="Currency 120 3 4 7" xfId="27339" xr:uid="{00000000-0005-0000-0000-000087150000}"/>
    <cellStyle name="Currency 120 3 5" xfId="5734" xr:uid="{00000000-0005-0000-0000-000088150000}"/>
    <cellStyle name="Currency 120 3 5 2" xfId="11350" xr:uid="{00000000-0005-0000-0000-000089150000}"/>
    <cellStyle name="Currency 120 3 5 2 2" xfId="33891" xr:uid="{00000000-0005-0000-0000-00008A150000}"/>
    <cellStyle name="Currency 120 3 5 3" xfId="16980" xr:uid="{00000000-0005-0000-0000-00008B150000}"/>
    <cellStyle name="Currency 120 3 5 3 2" xfId="39515" xr:uid="{00000000-0005-0000-0000-00008C150000}"/>
    <cellStyle name="Currency 120 3 5 4" xfId="22609" xr:uid="{00000000-0005-0000-0000-00008D150000}"/>
    <cellStyle name="Currency 120 3 5 4 2" xfId="45135" xr:uid="{00000000-0005-0000-0000-00008E150000}"/>
    <cellStyle name="Currency 120 3 5 5" xfId="28275" xr:uid="{00000000-0005-0000-0000-00008F150000}"/>
    <cellStyle name="Currency 120 3 6" xfId="7606" xr:uid="{00000000-0005-0000-0000-000090150000}"/>
    <cellStyle name="Currency 120 3 6 2" xfId="13222" xr:uid="{00000000-0005-0000-0000-000091150000}"/>
    <cellStyle name="Currency 120 3 6 2 2" xfId="35763" xr:uid="{00000000-0005-0000-0000-000092150000}"/>
    <cellStyle name="Currency 120 3 6 3" xfId="18852" xr:uid="{00000000-0005-0000-0000-000093150000}"/>
    <cellStyle name="Currency 120 3 6 3 2" xfId="41387" xr:uid="{00000000-0005-0000-0000-000094150000}"/>
    <cellStyle name="Currency 120 3 6 4" xfId="24481" xr:uid="{00000000-0005-0000-0000-000095150000}"/>
    <cellStyle name="Currency 120 3 6 4 2" xfId="47007" xr:uid="{00000000-0005-0000-0000-000096150000}"/>
    <cellStyle name="Currency 120 3 6 5" xfId="30147" xr:uid="{00000000-0005-0000-0000-000097150000}"/>
    <cellStyle name="Currency 120 3 7" xfId="9478" xr:uid="{00000000-0005-0000-0000-000098150000}"/>
    <cellStyle name="Currency 120 3 7 2" xfId="32019" xr:uid="{00000000-0005-0000-0000-000099150000}"/>
    <cellStyle name="Currency 120 3 8" xfId="15108" xr:uid="{00000000-0005-0000-0000-00009A150000}"/>
    <cellStyle name="Currency 120 3 8 2" xfId="37643" xr:uid="{00000000-0005-0000-0000-00009B150000}"/>
    <cellStyle name="Currency 120 3 9" xfId="20737" xr:uid="{00000000-0005-0000-0000-00009C150000}"/>
    <cellStyle name="Currency 120 3 9 2" xfId="43263" xr:uid="{00000000-0005-0000-0000-00009D150000}"/>
    <cellStyle name="Currency 120 4" xfId="3784" xr:uid="{00000000-0005-0000-0000-00009E150000}"/>
    <cellStyle name="Currency 120 4 10" xfId="26325" xr:uid="{00000000-0005-0000-0000-00009F150000}"/>
    <cellStyle name="Currency 120 4 2" xfId="4018" xr:uid="{00000000-0005-0000-0000-0000A0150000}"/>
    <cellStyle name="Currency 120 4 2 2" xfId="4486" xr:uid="{00000000-0005-0000-0000-0000A1150000}"/>
    <cellStyle name="Currency 120 4 2 2 2" xfId="5422" xr:uid="{00000000-0005-0000-0000-0000A2150000}"/>
    <cellStyle name="Currency 120 4 2 2 2 2" xfId="7294" xr:uid="{00000000-0005-0000-0000-0000A3150000}"/>
    <cellStyle name="Currency 120 4 2 2 2 2 2" xfId="12910" xr:uid="{00000000-0005-0000-0000-0000A4150000}"/>
    <cellStyle name="Currency 120 4 2 2 2 2 2 2" xfId="35451" xr:uid="{00000000-0005-0000-0000-0000A5150000}"/>
    <cellStyle name="Currency 120 4 2 2 2 2 3" xfId="18540" xr:uid="{00000000-0005-0000-0000-0000A6150000}"/>
    <cellStyle name="Currency 120 4 2 2 2 2 3 2" xfId="41075" xr:uid="{00000000-0005-0000-0000-0000A7150000}"/>
    <cellStyle name="Currency 120 4 2 2 2 2 4" xfId="24169" xr:uid="{00000000-0005-0000-0000-0000A8150000}"/>
    <cellStyle name="Currency 120 4 2 2 2 2 4 2" xfId="46695" xr:uid="{00000000-0005-0000-0000-0000A9150000}"/>
    <cellStyle name="Currency 120 4 2 2 2 2 5" xfId="29835" xr:uid="{00000000-0005-0000-0000-0000AA150000}"/>
    <cellStyle name="Currency 120 4 2 2 2 3" xfId="9166" xr:uid="{00000000-0005-0000-0000-0000AB150000}"/>
    <cellStyle name="Currency 120 4 2 2 2 3 2" xfId="14782" xr:uid="{00000000-0005-0000-0000-0000AC150000}"/>
    <cellStyle name="Currency 120 4 2 2 2 3 2 2" xfId="37323" xr:uid="{00000000-0005-0000-0000-0000AD150000}"/>
    <cellStyle name="Currency 120 4 2 2 2 3 3" xfId="20412" xr:uid="{00000000-0005-0000-0000-0000AE150000}"/>
    <cellStyle name="Currency 120 4 2 2 2 3 3 2" xfId="42947" xr:uid="{00000000-0005-0000-0000-0000AF150000}"/>
    <cellStyle name="Currency 120 4 2 2 2 3 4" xfId="26041" xr:uid="{00000000-0005-0000-0000-0000B0150000}"/>
    <cellStyle name="Currency 120 4 2 2 2 3 4 2" xfId="48567" xr:uid="{00000000-0005-0000-0000-0000B1150000}"/>
    <cellStyle name="Currency 120 4 2 2 2 3 5" xfId="31707" xr:uid="{00000000-0005-0000-0000-0000B2150000}"/>
    <cellStyle name="Currency 120 4 2 2 2 4" xfId="11038" xr:uid="{00000000-0005-0000-0000-0000B3150000}"/>
    <cellStyle name="Currency 120 4 2 2 2 4 2" xfId="33579" xr:uid="{00000000-0005-0000-0000-0000B4150000}"/>
    <cellStyle name="Currency 120 4 2 2 2 5" xfId="16668" xr:uid="{00000000-0005-0000-0000-0000B5150000}"/>
    <cellStyle name="Currency 120 4 2 2 2 5 2" xfId="39203" xr:uid="{00000000-0005-0000-0000-0000B6150000}"/>
    <cellStyle name="Currency 120 4 2 2 2 6" xfId="22297" xr:uid="{00000000-0005-0000-0000-0000B7150000}"/>
    <cellStyle name="Currency 120 4 2 2 2 6 2" xfId="44823" xr:uid="{00000000-0005-0000-0000-0000B8150000}"/>
    <cellStyle name="Currency 120 4 2 2 2 7" xfId="27963" xr:uid="{00000000-0005-0000-0000-0000B9150000}"/>
    <cellStyle name="Currency 120 4 2 2 3" xfId="6358" xr:uid="{00000000-0005-0000-0000-0000BA150000}"/>
    <cellStyle name="Currency 120 4 2 2 3 2" xfId="11974" xr:uid="{00000000-0005-0000-0000-0000BB150000}"/>
    <cellStyle name="Currency 120 4 2 2 3 2 2" xfId="34515" xr:uid="{00000000-0005-0000-0000-0000BC150000}"/>
    <cellStyle name="Currency 120 4 2 2 3 3" xfId="17604" xr:uid="{00000000-0005-0000-0000-0000BD150000}"/>
    <cellStyle name="Currency 120 4 2 2 3 3 2" xfId="40139" xr:uid="{00000000-0005-0000-0000-0000BE150000}"/>
    <cellStyle name="Currency 120 4 2 2 3 4" xfId="23233" xr:uid="{00000000-0005-0000-0000-0000BF150000}"/>
    <cellStyle name="Currency 120 4 2 2 3 4 2" xfId="45759" xr:uid="{00000000-0005-0000-0000-0000C0150000}"/>
    <cellStyle name="Currency 120 4 2 2 3 5" xfId="28899" xr:uid="{00000000-0005-0000-0000-0000C1150000}"/>
    <cellStyle name="Currency 120 4 2 2 4" xfId="8230" xr:uid="{00000000-0005-0000-0000-0000C2150000}"/>
    <cellStyle name="Currency 120 4 2 2 4 2" xfId="13846" xr:uid="{00000000-0005-0000-0000-0000C3150000}"/>
    <cellStyle name="Currency 120 4 2 2 4 2 2" xfId="36387" xr:uid="{00000000-0005-0000-0000-0000C4150000}"/>
    <cellStyle name="Currency 120 4 2 2 4 3" xfId="19476" xr:uid="{00000000-0005-0000-0000-0000C5150000}"/>
    <cellStyle name="Currency 120 4 2 2 4 3 2" xfId="42011" xr:uid="{00000000-0005-0000-0000-0000C6150000}"/>
    <cellStyle name="Currency 120 4 2 2 4 4" xfId="25105" xr:uid="{00000000-0005-0000-0000-0000C7150000}"/>
    <cellStyle name="Currency 120 4 2 2 4 4 2" xfId="47631" xr:uid="{00000000-0005-0000-0000-0000C8150000}"/>
    <cellStyle name="Currency 120 4 2 2 4 5" xfId="30771" xr:uid="{00000000-0005-0000-0000-0000C9150000}"/>
    <cellStyle name="Currency 120 4 2 2 5" xfId="10102" xr:uid="{00000000-0005-0000-0000-0000CA150000}"/>
    <cellStyle name="Currency 120 4 2 2 5 2" xfId="32643" xr:uid="{00000000-0005-0000-0000-0000CB150000}"/>
    <cellStyle name="Currency 120 4 2 2 6" xfId="15732" xr:uid="{00000000-0005-0000-0000-0000CC150000}"/>
    <cellStyle name="Currency 120 4 2 2 6 2" xfId="38267" xr:uid="{00000000-0005-0000-0000-0000CD150000}"/>
    <cellStyle name="Currency 120 4 2 2 7" xfId="21361" xr:uid="{00000000-0005-0000-0000-0000CE150000}"/>
    <cellStyle name="Currency 120 4 2 2 7 2" xfId="43887" xr:uid="{00000000-0005-0000-0000-0000CF150000}"/>
    <cellStyle name="Currency 120 4 2 2 8" xfId="27027" xr:uid="{00000000-0005-0000-0000-0000D0150000}"/>
    <cellStyle name="Currency 120 4 2 3" xfId="4954" xr:uid="{00000000-0005-0000-0000-0000D1150000}"/>
    <cellStyle name="Currency 120 4 2 3 2" xfId="6826" xr:uid="{00000000-0005-0000-0000-0000D2150000}"/>
    <cellStyle name="Currency 120 4 2 3 2 2" xfId="12442" xr:uid="{00000000-0005-0000-0000-0000D3150000}"/>
    <cellStyle name="Currency 120 4 2 3 2 2 2" xfId="34983" xr:uid="{00000000-0005-0000-0000-0000D4150000}"/>
    <cellStyle name="Currency 120 4 2 3 2 3" xfId="18072" xr:uid="{00000000-0005-0000-0000-0000D5150000}"/>
    <cellStyle name="Currency 120 4 2 3 2 3 2" xfId="40607" xr:uid="{00000000-0005-0000-0000-0000D6150000}"/>
    <cellStyle name="Currency 120 4 2 3 2 4" xfId="23701" xr:uid="{00000000-0005-0000-0000-0000D7150000}"/>
    <cellStyle name="Currency 120 4 2 3 2 4 2" xfId="46227" xr:uid="{00000000-0005-0000-0000-0000D8150000}"/>
    <cellStyle name="Currency 120 4 2 3 2 5" xfId="29367" xr:uid="{00000000-0005-0000-0000-0000D9150000}"/>
    <cellStyle name="Currency 120 4 2 3 3" xfId="8698" xr:uid="{00000000-0005-0000-0000-0000DA150000}"/>
    <cellStyle name="Currency 120 4 2 3 3 2" xfId="14314" xr:uid="{00000000-0005-0000-0000-0000DB150000}"/>
    <cellStyle name="Currency 120 4 2 3 3 2 2" xfId="36855" xr:uid="{00000000-0005-0000-0000-0000DC150000}"/>
    <cellStyle name="Currency 120 4 2 3 3 3" xfId="19944" xr:uid="{00000000-0005-0000-0000-0000DD150000}"/>
    <cellStyle name="Currency 120 4 2 3 3 3 2" xfId="42479" xr:uid="{00000000-0005-0000-0000-0000DE150000}"/>
    <cellStyle name="Currency 120 4 2 3 3 4" xfId="25573" xr:uid="{00000000-0005-0000-0000-0000DF150000}"/>
    <cellStyle name="Currency 120 4 2 3 3 4 2" xfId="48099" xr:uid="{00000000-0005-0000-0000-0000E0150000}"/>
    <cellStyle name="Currency 120 4 2 3 3 5" xfId="31239" xr:uid="{00000000-0005-0000-0000-0000E1150000}"/>
    <cellStyle name="Currency 120 4 2 3 4" xfId="10570" xr:uid="{00000000-0005-0000-0000-0000E2150000}"/>
    <cellStyle name="Currency 120 4 2 3 4 2" xfId="33111" xr:uid="{00000000-0005-0000-0000-0000E3150000}"/>
    <cellStyle name="Currency 120 4 2 3 5" xfId="16200" xr:uid="{00000000-0005-0000-0000-0000E4150000}"/>
    <cellStyle name="Currency 120 4 2 3 5 2" xfId="38735" xr:uid="{00000000-0005-0000-0000-0000E5150000}"/>
    <cellStyle name="Currency 120 4 2 3 6" xfId="21829" xr:uid="{00000000-0005-0000-0000-0000E6150000}"/>
    <cellStyle name="Currency 120 4 2 3 6 2" xfId="44355" xr:uid="{00000000-0005-0000-0000-0000E7150000}"/>
    <cellStyle name="Currency 120 4 2 3 7" xfId="27495" xr:uid="{00000000-0005-0000-0000-0000E8150000}"/>
    <cellStyle name="Currency 120 4 2 4" xfId="5890" xr:uid="{00000000-0005-0000-0000-0000E9150000}"/>
    <cellStyle name="Currency 120 4 2 4 2" xfId="11506" xr:uid="{00000000-0005-0000-0000-0000EA150000}"/>
    <cellStyle name="Currency 120 4 2 4 2 2" xfId="34047" xr:uid="{00000000-0005-0000-0000-0000EB150000}"/>
    <cellStyle name="Currency 120 4 2 4 3" xfId="17136" xr:uid="{00000000-0005-0000-0000-0000EC150000}"/>
    <cellStyle name="Currency 120 4 2 4 3 2" xfId="39671" xr:uid="{00000000-0005-0000-0000-0000ED150000}"/>
    <cellStyle name="Currency 120 4 2 4 4" xfId="22765" xr:uid="{00000000-0005-0000-0000-0000EE150000}"/>
    <cellStyle name="Currency 120 4 2 4 4 2" xfId="45291" xr:uid="{00000000-0005-0000-0000-0000EF150000}"/>
    <cellStyle name="Currency 120 4 2 4 5" xfId="28431" xr:uid="{00000000-0005-0000-0000-0000F0150000}"/>
    <cellStyle name="Currency 120 4 2 5" xfId="7762" xr:uid="{00000000-0005-0000-0000-0000F1150000}"/>
    <cellStyle name="Currency 120 4 2 5 2" xfId="13378" xr:uid="{00000000-0005-0000-0000-0000F2150000}"/>
    <cellStyle name="Currency 120 4 2 5 2 2" xfId="35919" xr:uid="{00000000-0005-0000-0000-0000F3150000}"/>
    <cellStyle name="Currency 120 4 2 5 3" xfId="19008" xr:uid="{00000000-0005-0000-0000-0000F4150000}"/>
    <cellStyle name="Currency 120 4 2 5 3 2" xfId="41543" xr:uid="{00000000-0005-0000-0000-0000F5150000}"/>
    <cellStyle name="Currency 120 4 2 5 4" xfId="24637" xr:uid="{00000000-0005-0000-0000-0000F6150000}"/>
    <cellStyle name="Currency 120 4 2 5 4 2" xfId="47163" xr:uid="{00000000-0005-0000-0000-0000F7150000}"/>
    <cellStyle name="Currency 120 4 2 5 5" xfId="30303" xr:uid="{00000000-0005-0000-0000-0000F8150000}"/>
    <cellStyle name="Currency 120 4 2 6" xfId="9634" xr:uid="{00000000-0005-0000-0000-0000F9150000}"/>
    <cellStyle name="Currency 120 4 2 6 2" xfId="32175" xr:uid="{00000000-0005-0000-0000-0000FA150000}"/>
    <cellStyle name="Currency 120 4 2 7" xfId="15264" xr:uid="{00000000-0005-0000-0000-0000FB150000}"/>
    <cellStyle name="Currency 120 4 2 7 2" xfId="37799" xr:uid="{00000000-0005-0000-0000-0000FC150000}"/>
    <cellStyle name="Currency 120 4 2 8" xfId="20893" xr:uid="{00000000-0005-0000-0000-0000FD150000}"/>
    <cellStyle name="Currency 120 4 2 8 2" xfId="43419" xr:uid="{00000000-0005-0000-0000-0000FE150000}"/>
    <cellStyle name="Currency 120 4 2 9" xfId="26559" xr:uid="{00000000-0005-0000-0000-0000FF150000}"/>
    <cellStyle name="Currency 120 4 3" xfId="4252" xr:uid="{00000000-0005-0000-0000-000000160000}"/>
    <cellStyle name="Currency 120 4 3 2" xfId="5188" xr:uid="{00000000-0005-0000-0000-000001160000}"/>
    <cellStyle name="Currency 120 4 3 2 2" xfId="7060" xr:uid="{00000000-0005-0000-0000-000002160000}"/>
    <cellStyle name="Currency 120 4 3 2 2 2" xfId="12676" xr:uid="{00000000-0005-0000-0000-000003160000}"/>
    <cellStyle name="Currency 120 4 3 2 2 2 2" xfId="35217" xr:uid="{00000000-0005-0000-0000-000004160000}"/>
    <cellStyle name="Currency 120 4 3 2 2 3" xfId="18306" xr:uid="{00000000-0005-0000-0000-000005160000}"/>
    <cellStyle name="Currency 120 4 3 2 2 3 2" xfId="40841" xr:uid="{00000000-0005-0000-0000-000006160000}"/>
    <cellStyle name="Currency 120 4 3 2 2 4" xfId="23935" xr:uid="{00000000-0005-0000-0000-000007160000}"/>
    <cellStyle name="Currency 120 4 3 2 2 4 2" xfId="46461" xr:uid="{00000000-0005-0000-0000-000008160000}"/>
    <cellStyle name="Currency 120 4 3 2 2 5" xfId="29601" xr:uid="{00000000-0005-0000-0000-000009160000}"/>
    <cellStyle name="Currency 120 4 3 2 3" xfId="8932" xr:uid="{00000000-0005-0000-0000-00000A160000}"/>
    <cellStyle name="Currency 120 4 3 2 3 2" xfId="14548" xr:uid="{00000000-0005-0000-0000-00000B160000}"/>
    <cellStyle name="Currency 120 4 3 2 3 2 2" xfId="37089" xr:uid="{00000000-0005-0000-0000-00000C160000}"/>
    <cellStyle name="Currency 120 4 3 2 3 3" xfId="20178" xr:uid="{00000000-0005-0000-0000-00000D160000}"/>
    <cellStyle name="Currency 120 4 3 2 3 3 2" xfId="42713" xr:uid="{00000000-0005-0000-0000-00000E160000}"/>
    <cellStyle name="Currency 120 4 3 2 3 4" xfId="25807" xr:uid="{00000000-0005-0000-0000-00000F160000}"/>
    <cellStyle name="Currency 120 4 3 2 3 4 2" xfId="48333" xr:uid="{00000000-0005-0000-0000-000010160000}"/>
    <cellStyle name="Currency 120 4 3 2 3 5" xfId="31473" xr:uid="{00000000-0005-0000-0000-000011160000}"/>
    <cellStyle name="Currency 120 4 3 2 4" xfId="10804" xr:uid="{00000000-0005-0000-0000-000012160000}"/>
    <cellStyle name="Currency 120 4 3 2 4 2" xfId="33345" xr:uid="{00000000-0005-0000-0000-000013160000}"/>
    <cellStyle name="Currency 120 4 3 2 5" xfId="16434" xr:uid="{00000000-0005-0000-0000-000014160000}"/>
    <cellStyle name="Currency 120 4 3 2 5 2" xfId="38969" xr:uid="{00000000-0005-0000-0000-000015160000}"/>
    <cellStyle name="Currency 120 4 3 2 6" xfId="22063" xr:uid="{00000000-0005-0000-0000-000016160000}"/>
    <cellStyle name="Currency 120 4 3 2 6 2" xfId="44589" xr:uid="{00000000-0005-0000-0000-000017160000}"/>
    <cellStyle name="Currency 120 4 3 2 7" xfId="27729" xr:uid="{00000000-0005-0000-0000-000018160000}"/>
    <cellStyle name="Currency 120 4 3 3" xfId="6124" xr:uid="{00000000-0005-0000-0000-000019160000}"/>
    <cellStyle name="Currency 120 4 3 3 2" xfId="11740" xr:uid="{00000000-0005-0000-0000-00001A160000}"/>
    <cellStyle name="Currency 120 4 3 3 2 2" xfId="34281" xr:uid="{00000000-0005-0000-0000-00001B160000}"/>
    <cellStyle name="Currency 120 4 3 3 3" xfId="17370" xr:uid="{00000000-0005-0000-0000-00001C160000}"/>
    <cellStyle name="Currency 120 4 3 3 3 2" xfId="39905" xr:uid="{00000000-0005-0000-0000-00001D160000}"/>
    <cellStyle name="Currency 120 4 3 3 4" xfId="22999" xr:uid="{00000000-0005-0000-0000-00001E160000}"/>
    <cellStyle name="Currency 120 4 3 3 4 2" xfId="45525" xr:uid="{00000000-0005-0000-0000-00001F160000}"/>
    <cellStyle name="Currency 120 4 3 3 5" xfId="28665" xr:uid="{00000000-0005-0000-0000-000020160000}"/>
    <cellStyle name="Currency 120 4 3 4" xfId="7996" xr:uid="{00000000-0005-0000-0000-000021160000}"/>
    <cellStyle name="Currency 120 4 3 4 2" xfId="13612" xr:uid="{00000000-0005-0000-0000-000022160000}"/>
    <cellStyle name="Currency 120 4 3 4 2 2" xfId="36153" xr:uid="{00000000-0005-0000-0000-000023160000}"/>
    <cellStyle name="Currency 120 4 3 4 3" xfId="19242" xr:uid="{00000000-0005-0000-0000-000024160000}"/>
    <cellStyle name="Currency 120 4 3 4 3 2" xfId="41777" xr:uid="{00000000-0005-0000-0000-000025160000}"/>
    <cellStyle name="Currency 120 4 3 4 4" xfId="24871" xr:uid="{00000000-0005-0000-0000-000026160000}"/>
    <cellStyle name="Currency 120 4 3 4 4 2" xfId="47397" xr:uid="{00000000-0005-0000-0000-000027160000}"/>
    <cellStyle name="Currency 120 4 3 4 5" xfId="30537" xr:uid="{00000000-0005-0000-0000-000028160000}"/>
    <cellStyle name="Currency 120 4 3 5" xfId="9868" xr:uid="{00000000-0005-0000-0000-000029160000}"/>
    <cellStyle name="Currency 120 4 3 5 2" xfId="32409" xr:uid="{00000000-0005-0000-0000-00002A160000}"/>
    <cellStyle name="Currency 120 4 3 6" xfId="15498" xr:uid="{00000000-0005-0000-0000-00002B160000}"/>
    <cellStyle name="Currency 120 4 3 6 2" xfId="38033" xr:uid="{00000000-0005-0000-0000-00002C160000}"/>
    <cellStyle name="Currency 120 4 3 7" xfId="21127" xr:uid="{00000000-0005-0000-0000-00002D160000}"/>
    <cellStyle name="Currency 120 4 3 7 2" xfId="43653" xr:uid="{00000000-0005-0000-0000-00002E160000}"/>
    <cellStyle name="Currency 120 4 3 8" xfId="26793" xr:uid="{00000000-0005-0000-0000-00002F160000}"/>
    <cellStyle name="Currency 120 4 4" xfId="4720" xr:uid="{00000000-0005-0000-0000-000030160000}"/>
    <cellStyle name="Currency 120 4 4 2" xfId="6592" xr:uid="{00000000-0005-0000-0000-000031160000}"/>
    <cellStyle name="Currency 120 4 4 2 2" xfId="12208" xr:uid="{00000000-0005-0000-0000-000032160000}"/>
    <cellStyle name="Currency 120 4 4 2 2 2" xfId="34749" xr:uid="{00000000-0005-0000-0000-000033160000}"/>
    <cellStyle name="Currency 120 4 4 2 3" xfId="17838" xr:uid="{00000000-0005-0000-0000-000034160000}"/>
    <cellStyle name="Currency 120 4 4 2 3 2" xfId="40373" xr:uid="{00000000-0005-0000-0000-000035160000}"/>
    <cellStyle name="Currency 120 4 4 2 4" xfId="23467" xr:uid="{00000000-0005-0000-0000-000036160000}"/>
    <cellStyle name="Currency 120 4 4 2 4 2" xfId="45993" xr:uid="{00000000-0005-0000-0000-000037160000}"/>
    <cellStyle name="Currency 120 4 4 2 5" xfId="29133" xr:uid="{00000000-0005-0000-0000-000038160000}"/>
    <cellStyle name="Currency 120 4 4 3" xfId="8464" xr:uid="{00000000-0005-0000-0000-000039160000}"/>
    <cellStyle name="Currency 120 4 4 3 2" xfId="14080" xr:uid="{00000000-0005-0000-0000-00003A160000}"/>
    <cellStyle name="Currency 120 4 4 3 2 2" xfId="36621" xr:uid="{00000000-0005-0000-0000-00003B160000}"/>
    <cellStyle name="Currency 120 4 4 3 3" xfId="19710" xr:uid="{00000000-0005-0000-0000-00003C160000}"/>
    <cellStyle name="Currency 120 4 4 3 3 2" xfId="42245" xr:uid="{00000000-0005-0000-0000-00003D160000}"/>
    <cellStyle name="Currency 120 4 4 3 4" xfId="25339" xr:uid="{00000000-0005-0000-0000-00003E160000}"/>
    <cellStyle name="Currency 120 4 4 3 4 2" xfId="47865" xr:uid="{00000000-0005-0000-0000-00003F160000}"/>
    <cellStyle name="Currency 120 4 4 3 5" xfId="31005" xr:uid="{00000000-0005-0000-0000-000040160000}"/>
    <cellStyle name="Currency 120 4 4 4" xfId="10336" xr:uid="{00000000-0005-0000-0000-000041160000}"/>
    <cellStyle name="Currency 120 4 4 4 2" xfId="32877" xr:uid="{00000000-0005-0000-0000-000042160000}"/>
    <cellStyle name="Currency 120 4 4 5" xfId="15966" xr:uid="{00000000-0005-0000-0000-000043160000}"/>
    <cellStyle name="Currency 120 4 4 5 2" xfId="38501" xr:uid="{00000000-0005-0000-0000-000044160000}"/>
    <cellStyle name="Currency 120 4 4 6" xfId="21595" xr:uid="{00000000-0005-0000-0000-000045160000}"/>
    <cellStyle name="Currency 120 4 4 6 2" xfId="44121" xr:uid="{00000000-0005-0000-0000-000046160000}"/>
    <cellStyle name="Currency 120 4 4 7" xfId="27261" xr:uid="{00000000-0005-0000-0000-000047160000}"/>
    <cellStyle name="Currency 120 4 5" xfId="5656" xr:uid="{00000000-0005-0000-0000-000048160000}"/>
    <cellStyle name="Currency 120 4 5 2" xfId="11272" xr:uid="{00000000-0005-0000-0000-000049160000}"/>
    <cellStyle name="Currency 120 4 5 2 2" xfId="33813" xr:uid="{00000000-0005-0000-0000-00004A160000}"/>
    <cellStyle name="Currency 120 4 5 3" xfId="16902" xr:uid="{00000000-0005-0000-0000-00004B160000}"/>
    <cellStyle name="Currency 120 4 5 3 2" xfId="39437" xr:uid="{00000000-0005-0000-0000-00004C160000}"/>
    <cellStyle name="Currency 120 4 5 4" xfId="22531" xr:uid="{00000000-0005-0000-0000-00004D160000}"/>
    <cellStyle name="Currency 120 4 5 4 2" xfId="45057" xr:uid="{00000000-0005-0000-0000-00004E160000}"/>
    <cellStyle name="Currency 120 4 5 5" xfId="28197" xr:uid="{00000000-0005-0000-0000-00004F160000}"/>
    <cellStyle name="Currency 120 4 6" xfId="7528" xr:uid="{00000000-0005-0000-0000-000050160000}"/>
    <cellStyle name="Currency 120 4 6 2" xfId="13144" xr:uid="{00000000-0005-0000-0000-000051160000}"/>
    <cellStyle name="Currency 120 4 6 2 2" xfId="35685" xr:uid="{00000000-0005-0000-0000-000052160000}"/>
    <cellStyle name="Currency 120 4 6 3" xfId="18774" xr:uid="{00000000-0005-0000-0000-000053160000}"/>
    <cellStyle name="Currency 120 4 6 3 2" xfId="41309" xr:uid="{00000000-0005-0000-0000-000054160000}"/>
    <cellStyle name="Currency 120 4 6 4" xfId="24403" xr:uid="{00000000-0005-0000-0000-000055160000}"/>
    <cellStyle name="Currency 120 4 6 4 2" xfId="46929" xr:uid="{00000000-0005-0000-0000-000056160000}"/>
    <cellStyle name="Currency 120 4 6 5" xfId="30069" xr:uid="{00000000-0005-0000-0000-000057160000}"/>
    <cellStyle name="Currency 120 4 7" xfId="9400" xr:uid="{00000000-0005-0000-0000-000058160000}"/>
    <cellStyle name="Currency 120 4 7 2" xfId="31941" xr:uid="{00000000-0005-0000-0000-000059160000}"/>
    <cellStyle name="Currency 120 4 8" xfId="15030" xr:uid="{00000000-0005-0000-0000-00005A160000}"/>
    <cellStyle name="Currency 120 4 8 2" xfId="37565" xr:uid="{00000000-0005-0000-0000-00005B160000}"/>
    <cellStyle name="Currency 120 4 9" xfId="20659" xr:uid="{00000000-0005-0000-0000-00005C160000}"/>
    <cellStyle name="Currency 120 4 9 2" xfId="43185" xr:uid="{00000000-0005-0000-0000-00005D160000}"/>
    <cellStyle name="Currency 120 5" xfId="3940" xr:uid="{00000000-0005-0000-0000-00005E160000}"/>
    <cellStyle name="Currency 120 5 2" xfId="4408" xr:uid="{00000000-0005-0000-0000-00005F160000}"/>
    <cellStyle name="Currency 120 5 2 2" xfId="5344" xr:uid="{00000000-0005-0000-0000-000060160000}"/>
    <cellStyle name="Currency 120 5 2 2 2" xfId="7216" xr:uid="{00000000-0005-0000-0000-000061160000}"/>
    <cellStyle name="Currency 120 5 2 2 2 2" xfId="12832" xr:uid="{00000000-0005-0000-0000-000062160000}"/>
    <cellStyle name="Currency 120 5 2 2 2 2 2" xfId="35373" xr:uid="{00000000-0005-0000-0000-000063160000}"/>
    <cellStyle name="Currency 120 5 2 2 2 3" xfId="18462" xr:uid="{00000000-0005-0000-0000-000064160000}"/>
    <cellStyle name="Currency 120 5 2 2 2 3 2" xfId="40997" xr:uid="{00000000-0005-0000-0000-000065160000}"/>
    <cellStyle name="Currency 120 5 2 2 2 4" xfId="24091" xr:uid="{00000000-0005-0000-0000-000066160000}"/>
    <cellStyle name="Currency 120 5 2 2 2 4 2" xfId="46617" xr:uid="{00000000-0005-0000-0000-000067160000}"/>
    <cellStyle name="Currency 120 5 2 2 2 5" xfId="29757" xr:uid="{00000000-0005-0000-0000-000068160000}"/>
    <cellStyle name="Currency 120 5 2 2 3" xfId="9088" xr:uid="{00000000-0005-0000-0000-000069160000}"/>
    <cellStyle name="Currency 120 5 2 2 3 2" xfId="14704" xr:uid="{00000000-0005-0000-0000-00006A160000}"/>
    <cellStyle name="Currency 120 5 2 2 3 2 2" xfId="37245" xr:uid="{00000000-0005-0000-0000-00006B160000}"/>
    <cellStyle name="Currency 120 5 2 2 3 3" xfId="20334" xr:uid="{00000000-0005-0000-0000-00006C160000}"/>
    <cellStyle name="Currency 120 5 2 2 3 3 2" xfId="42869" xr:uid="{00000000-0005-0000-0000-00006D160000}"/>
    <cellStyle name="Currency 120 5 2 2 3 4" xfId="25963" xr:uid="{00000000-0005-0000-0000-00006E160000}"/>
    <cellStyle name="Currency 120 5 2 2 3 4 2" xfId="48489" xr:uid="{00000000-0005-0000-0000-00006F160000}"/>
    <cellStyle name="Currency 120 5 2 2 3 5" xfId="31629" xr:uid="{00000000-0005-0000-0000-000070160000}"/>
    <cellStyle name="Currency 120 5 2 2 4" xfId="10960" xr:uid="{00000000-0005-0000-0000-000071160000}"/>
    <cellStyle name="Currency 120 5 2 2 4 2" xfId="33501" xr:uid="{00000000-0005-0000-0000-000072160000}"/>
    <cellStyle name="Currency 120 5 2 2 5" xfId="16590" xr:uid="{00000000-0005-0000-0000-000073160000}"/>
    <cellStyle name="Currency 120 5 2 2 5 2" xfId="39125" xr:uid="{00000000-0005-0000-0000-000074160000}"/>
    <cellStyle name="Currency 120 5 2 2 6" xfId="22219" xr:uid="{00000000-0005-0000-0000-000075160000}"/>
    <cellStyle name="Currency 120 5 2 2 6 2" xfId="44745" xr:uid="{00000000-0005-0000-0000-000076160000}"/>
    <cellStyle name="Currency 120 5 2 2 7" xfId="27885" xr:uid="{00000000-0005-0000-0000-000077160000}"/>
    <cellStyle name="Currency 120 5 2 3" xfId="6280" xr:uid="{00000000-0005-0000-0000-000078160000}"/>
    <cellStyle name="Currency 120 5 2 3 2" xfId="11896" xr:uid="{00000000-0005-0000-0000-000079160000}"/>
    <cellStyle name="Currency 120 5 2 3 2 2" xfId="34437" xr:uid="{00000000-0005-0000-0000-00007A160000}"/>
    <cellStyle name="Currency 120 5 2 3 3" xfId="17526" xr:uid="{00000000-0005-0000-0000-00007B160000}"/>
    <cellStyle name="Currency 120 5 2 3 3 2" xfId="40061" xr:uid="{00000000-0005-0000-0000-00007C160000}"/>
    <cellStyle name="Currency 120 5 2 3 4" xfId="23155" xr:uid="{00000000-0005-0000-0000-00007D160000}"/>
    <cellStyle name="Currency 120 5 2 3 4 2" xfId="45681" xr:uid="{00000000-0005-0000-0000-00007E160000}"/>
    <cellStyle name="Currency 120 5 2 3 5" xfId="28821" xr:uid="{00000000-0005-0000-0000-00007F160000}"/>
    <cellStyle name="Currency 120 5 2 4" xfId="8152" xr:uid="{00000000-0005-0000-0000-000080160000}"/>
    <cellStyle name="Currency 120 5 2 4 2" xfId="13768" xr:uid="{00000000-0005-0000-0000-000081160000}"/>
    <cellStyle name="Currency 120 5 2 4 2 2" xfId="36309" xr:uid="{00000000-0005-0000-0000-000082160000}"/>
    <cellStyle name="Currency 120 5 2 4 3" xfId="19398" xr:uid="{00000000-0005-0000-0000-000083160000}"/>
    <cellStyle name="Currency 120 5 2 4 3 2" xfId="41933" xr:uid="{00000000-0005-0000-0000-000084160000}"/>
    <cellStyle name="Currency 120 5 2 4 4" xfId="25027" xr:uid="{00000000-0005-0000-0000-000085160000}"/>
    <cellStyle name="Currency 120 5 2 4 4 2" xfId="47553" xr:uid="{00000000-0005-0000-0000-000086160000}"/>
    <cellStyle name="Currency 120 5 2 4 5" xfId="30693" xr:uid="{00000000-0005-0000-0000-000087160000}"/>
    <cellStyle name="Currency 120 5 2 5" xfId="10024" xr:uid="{00000000-0005-0000-0000-000088160000}"/>
    <cellStyle name="Currency 120 5 2 5 2" xfId="32565" xr:uid="{00000000-0005-0000-0000-000089160000}"/>
    <cellStyle name="Currency 120 5 2 6" xfId="15654" xr:uid="{00000000-0005-0000-0000-00008A160000}"/>
    <cellStyle name="Currency 120 5 2 6 2" xfId="38189" xr:uid="{00000000-0005-0000-0000-00008B160000}"/>
    <cellStyle name="Currency 120 5 2 7" xfId="21283" xr:uid="{00000000-0005-0000-0000-00008C160000}"/>
    <cellStyle name="Currency 120 5 2 7 2" xfId="43809" xr:uid="{00000000-0005-0000-0000-00008D160000}"/>
    <cellStyle name="Currency 120 5 2 8" xfId="26949" xr:uid="{00000000-0005-0000-0000-00008E160000}"/>
    <cellStyle name="Currency 120 5 3" xfId="4876" xr:uid="{00000000-0005-0000-0000-00008F160000}"/>
    <cellStyle name="Currency 120 5 3 2" xfId="6748" xr:uid="{00000000-0005-0000-0000-000090160000}"/>
    <cellStyle name="Currency 120 5 3 2 2" xfId="12364" xr:uid="{00000000-0005-0000-0000-000091160000}"/>
    <cellStyle name="Currency 120 5 3 2 2 2" xfId="34905" xr:uid="{00000000-0005-0000-0000-000092160000}"/>
    <cellStyle name="Currency 120 5 3 2 3" xfId="17994" xr:uid="{00000000-0005-0000-0000-000093160000}"/>
    <cellStyle name="Currency 120 5 3 2 3 2" xfId="40529" xr:uid="{00000000-0005-0000-0000-000094160000}"/>
    <cellStyle name="Currency 120 5 3 2 4" xfId="23623" xr:uid="{00000000-0005-0000-0000-000095160000}"/>
    <cellStyle name="Currency 120 5 3 2 4 2" xfId="46149" xr:uid="{00000000-0005-0000-0000-000096160000}"/>
    <cellStyle name="Currency 120 5 3 2 5" xfId="29289" xr:uid="{00000000-0005-0000-0000-000097160000}"/>
    <cellStyle name="Currency 120 5 3 3" xfId="8620" xr:uid="{00000000-0005-0000-0000-000098160000}"/>
    <cellStyle name="Currency 120 5 3 3 2" xfId="14236" xr:uid="{00000000-0005-0000-0000-000099160000}"/>
    <cellStyle name="Currency 120 5 3 3 2 2" xfId="36777" xr:uid="{00000000-0005-0000-0000-00009A160000}"/>
    <cellStyle name="Currency 120 5 3 3 3" xfId="19866" xr:uid="{00000000-0005-0000-0000-00009B160000}"/>
    <cellStyle name="Currency 120 5 3 3 3 2" xfId="42401" xr:uid="{00000000-0005-0000-0000-00009C160000}"/>
    <cellStyle name="Currency 120 5 3 3 4" xfId="25495" xr:uid="{00000000-0005-0000-0000-00009D160000}"/>
    <cellStyle name="Currency 120 5 3 3 4 2" xfId="48021" xr:uid="{00000000-0005-0000-0000-00009E160000}"/>
    <cellStyle name="Currency 120 5 3 3 5" xfId="31161" xr:uid="{00000000-0005-0000-0000-00009F160000}"/>
    <cellStyle name="Currency 120 5 3 4" xfId="10492" xr:uid="{00000000-0005-0000-0000-0000A0160000}"/>
    <cellStyle name="Currency 120 5 3 4 2" xfId="33033" xr:uid="{00000000-0005-0000-0000-0000A1160000}"/>
    <cellStyle name="Currency 120 5 3 5" xfId="16122" xr:uid="{00000000-0005-0000-0000-0000A2160000}"/>
    <cellStyle name="Currency 120 5 3 5 2" xfId="38657" xr:uid="{00000000-0005-0000-0000-0000A3160000}"/>
    <cellStyle name="Currency 120 5 3 6" xfId="21751" xr:uid="{00000000-0005-0000-0000-0000A4160000}"/>
    <cellStyle name="Currency 120 5 3 6 2" xfId="44277" xr:uid="{00000000-0005-0000-0000-0000A5160000}"/>
    <cellStyle name="Currency 120 5 3 7" xfId="27417" xr:uid="{00000000-0005-0000-0000-0000A6160000}"/>
    <cellStyle name="Currency 120 5 4" xfId="5812" xr:uid="{00000000-0005-0000-0000-0000A7160000}"/>
    <cellStyle name="Currency 120 5 4 2" xfId="11428" xr:uid="{00000000-0005-0000-0000-0000A8160000}"/>
    <cellStyle name="Currency 120 5 4 2 2" xfId="33969" xr:uid="{00000000-0005-0000-0000-0000A9160000}"/>
    <cellStyle name="Currency 120 5 4 3" xfId="17058" xr:uid="{00000000-0005-0000-0000-0000AA160000}"/>
    <cellStyle name="Currency 120 5 4 3 2" xfId="39593" xr:uid="{00000000-0005-0000-0000-0000AB160000}"/>
    <cellStyle name="Currency 120 5 4 4" xfId="22687" xr:uid="{00000000-0005-0000-0000-0000AC160000}"/>
    <cellStyle name="Currency 120 5 4 4 2" xfId="45213" xr:uid="{00000000-0005-0000-0000-0000AD160000}"/>
    <cellStyle name="Currency 120 5 4 5" xfId="28353" xr:uid="{00000000-0005-0000-0000-0000AE160000}"/>
    <cellStyle name="Currency 120 5 5" xfId="7684" xr:uid="{00000000-0005-0000-0000-0000AF160000}"/>
    <cellStyle name="Currency 120 5 5 2" xfId="13300" xr:uid="{00000000-0005-0000-0000-0000B0160000}"/>
    <cellStyle name="Currency 120 5 5 2 2" xfId="35841" xr:uid="{00000000-0005-0000-0000-0000B1160000}"/>
    <cellStyle name="Currency 120 5 5 3" xfId="18930" xr:uid="{00000000-0005-0000-0000-0000B2160000}"/>
    <cellStyle name="Currency 120 5 5 3 2" xfId="41465" xr:uid="{00000000-0005-0000-0000-0000B3160000}"/>
    <cellStyle name="Currency 120 5 5 4" xfId="24559" xr:uid="{00000000-0005-0000-0000-0000B4160000}"/>
    <cellStyle name="Currency 120 5 5 4 2" xfId="47085" xr:uid="{00000000-0005-0000-0000-0000B5160000}"/>
    <cellStyle name="Currency 120 5 5 5" xfId="30225" xr:uid="{00000000-0005-0000-0000-0000B6160000}"/>
    <cellStyle name="Currency 120 5 6" xfId="9556" xr:uid="{00000000-0005-0000-0000-0000B7160000}"/>
    <cellStyle name="Currency 120 5 6 2" xfId="32097" xr:uid="{00000000-0005-0000-0000-0000B8160000}"/>
    <cellStyle name="Currency 120 5 7" xfId="15186" xr:uid="{00000000-0005-0000-0000-0000B9160000}"/>
    <cellStyle name="Currency 120 5 7 2" xfId="37721" xr:uid="{00000000-0005-0000-0000-0000BA160000}"/>
    <cellStyle name="Currency 120 5 8" xfId="20815" xr:uid="{00000000-0005-0000-0000-0000BB160000}"/>
    <cellStyle name="Currency 120 5 8 2" xfId="43341" xr:uid="{00000000-0005-0000-0000-0000BC160000}"/>
    <cellStyle name="Currency 120 5 9" xfId="26481" xr:uid="{00000000-0005-0000-0000-0000BD160000}"/>
    <cellStyle name="Currency 120 6" xfId="4174" xr:uid="{00000000-0005-0000-0000-0000BE160000}"/>
    <cellStyle name="Currency 120 6 2" xfId="5110" xr:uid="{00000000-0005-0000-0000-0000BF160000}"/>
    <cellStyle name="Currency 120 6 2 2" xfId="6982" xr:uid="{00000000-0005-0000-0000-0000C0160000}"/>
    <cellStyle name="Currency 120 6 2 2 2" xfId="12598" xr:uid="{00000000-0005-0000-0000-0000C1160000}"/>
    <cellStyle name="Currency 120 6 2 2 2 2" xfId="35139" xr:uid="{00000000-0005-0000-0000-0000C2160000}"/>
    <cellStyle name="Currency 120 6 2 2 3" xfId="18228" xr:uid="{00000000-0005-0000-0000-0000C3160000}"/>
    <cellStyle name="Currency 120 6 2 2 3 2" xfId="40763" xr:uid="{00000000-0005-0000-0000-0000C4160000}"/>
    <cellStyle name="Currency 120 6 2 2 4" xfId="23857" xr:uid="{00000000-0005-0000-0000-0000C5160000}"/>
    <cellStyle name="Currency 120 6 2 2 4 2" xfId="46383" xr:uid="{00000000-0005-0000-0000-0000C6160000}"/>
    <cellStyle name="Currency 120 6 2 2 5" xfId="29523" xr:uid="{00000000-0005-0000-0000-0000C7160000}"/>
    <cellStyle name="Currency 120 6 2 3" xfId="8854" xr:uid="{00000000-0005-0000-0000-0000C8160000}"/>
    <cellStyle name="Currency 120 6 2 3 2" xfId="14470" xr:uid="{00000000-0005-0000-0000-0000C9160000}"/>
    <cellStyle name="Currency 120 6 2 3 2 2" xfId="37011" xr:uid="{00000000-0005-0000-0000-0000CA160000}"/>
    <cellStyle name="Currency 120 6 2 3 3" xfId="20100" xr:uid="{00000000-0005-0000-0000-0000CB160000}"/>
    <cellStyle name="Currency 120 6 2 3 3 2" xfId="42635" xr:uid="{00000000-0005-0000-0000-0000CC160000}"/>
    <cellStyle name="Currency 120 6 2 3 4" xfId="25729" xr:uid="{00000000-0005-0000-0000-0000CD160000}"/>
    <cellStyle name="Currency 120 6 2 3 4 2" xfId="48255" xr:uid="{00000000-0005-0000-0000-0000CE160000}"/>
    <cellStyle name="Currency 120 6 2 3 5" xfId="31395" xr:uid="{00000000-0005-0000-0000-0000CF160000}"/>
    <cellStyle name="Currency 120 6 2 4" xfId="10726" xr:uid="{00000000-0005-0000-0000-0000D0160000}"/>
    <cellStyle name="Currency 120 6 2 4 2" xfId="33267" xr:uid="{00000000-0005-0000-0000-0000D1160000}"/>
    <cellStyle name="Currency 120 6 2 5" xfId="16356" xr:uid="{00000000-0005-0000-0000-0000D2160000}"/>
    <cellStyle name="Currency 120 6 2 5 2" xfId="38891" xr:uid="{00000000-0005-0000-0000-0000D3160000}"/>
    <cellStyle name="Currency 120 6 2 6" xfId="21985" xr:uid="{00000000-0005-0000-0000-0000D4160000}"/>
    <cellStyle name="Currency 120 6 2 6 2" xfId="44511" xr:uid="{00000000-0005-0000-0000-0000D5160000}"/>
    <cellStyle name="Currency 120 6 2 7" xfId="27651" xr:uid="{00000000-0005-0000-0000-0000D6160000}"/>
    <cellStyle name="Currency 120 6 3" xfId="6046" xr:uid="{00000000-0005-0000-0000-0000D7160000}"/>
    <cellStyle name="Currency 120 6 3 2" xfId="11662" xr:uid="{00000000-0005-0000-0000-0000D8160000}"/>
    <cellStyle name="Currency 120 6 3 2 2" xfId="34203" xr:uid="{00000000-0005-0000-0000-0000D9160000}"/>
    <cellStyle name="Currency 120 6 3 3" xfId="17292" xr:uid="{00000000-0005-0000-0000-0000DA160000}"/>
    <cellStyle name="Currency 120 6 3 3 2" xfId="39827" xr:uid="{00000000-0005-0000-0000-0000DB160000}"/>
    <cellStyle name="Currency 120 6 3 4" xfId="22921" xr:uid="{00000000-0005-0000-0000-0000DC160000}"/>
    <cellStyle name="Currency 120 6 3 4 2" xfId="45447" xr:uid="{00000000-0005-0000-0000-0000DD160000}"/>
    <cellStyle name="Currency 120 6 3 5" xfId="28587" xr:uid="{00000000-0005-0000-0000-0000DE160000}"/>
    <cellStyle name="Currency 120 6 4" xfId="7918" xr:uid="{00000000-0005-0000-0000-0000DF160000}"/>
    <cellStyle name="Currency 120 6 4 2" xfId="13534" xr:uid="{00000000-0005-0000-0000-0000E0160000}"/>
    <cellStyle name="Currency 120 6 4 2 2" xfId="36075" xr:uid="{00000000-0005-0000-0000-0000E1160000}"/>
    <cellStyle name="Currency 120 6 4 3" xfId="19164" xr:uid="{00000000-0005-0000-0000-0000E2160000}"/>
    <cellStyle name="Currency 120 6 4 3 2" xfId="41699" xr:uid="{00000000-0005-0000-0000-0000E3160000}"/>
    <cellStyle name="Currency 120 6 4 4" xfId="24793" xr:uid="{00000000-0005-0000-0000-0000E4160000}"/>
    <cellStyle name="Currency 120 6 4 4 2" xfId="47319" xr:uid="{00000000-0005-0000-0000-0000E5160000}"/>
    <cellStyle name="Currency 120 6 4 5" xfId="30459" xr:uid="{00000000-0005-0000-0000-0000E6160000}"/>
    <cellStyle name="Currency 120 6 5" xfId="9790" xr:uid="{00000000-0005-0000-0000-0000E7160000}"/>
    <cellStyle name="Currency 120 6 5 2" xfId="32331" xr:uid="{00000000-0005-0000-0000-0000E8160000}"/>
    <cellStyle name="Currency 120 6 6" xfId="15420" xr:uid="{00000000-0005-0000-0000-0000E9160000}"/>
    <cellStyle name="Currency 120 6 6 2" xfId="37955" xr:uid="{00000000-0005-0000-0000-0000EA160000}"/>
    <cellStyle name="Currency 120 6 7" xfId="21049" xr:uid="{00000000-0005-0000-0000-0000EB160000}"/>
    <cellStyle name="Currency 120 6 7 2" xfId="43575" xr:uid="{00000000-0005-0000-0000-0000EC160000}"/>
    <cellStyle name="Currency 120 6 8" xfId="26715" xr:uid="{00000000-0005-0000-0000-0000ED160000}"/>
    <cellStyle name="Currency 120 7" xfId="4642" xr:uid="{00000000-0005-0000-0000-0000EE160000}"/>
    <cellStyle name="Currency 120 7 2" xfId="6514" xr:uid="{00000000-0005-0000-0000-0000EF160000}"/>
    <cellStyle name="Currency 120 7 2 2" xfId="12130" xr:uid="{00000000-0005-0000-0000-0000F0160000}"/>
    <cellStyle name="Currency 120 7 2 2 2" xfId="34671" xr:uid="{00000000-0005-0000-0000-0000F1160000}"/>
    <cellStyle name="Currency 120 7 2 3" xfId="17760" xr:uid="{00000000-0005-0000-0000-0000F2160000}"/>
    <cellStyle name="Currency 120 7 2 3 2" xfId="40295" xr:uid="{00000000-0005-0000-0000-0000F3160000}"/>
    <cellStyle name="Currency 120 7 2 4" xfId="23389" xr:uid="{00000000-0005-0000-0000-0000F4160000}"/>
    <cellStyle name="Currency 120 7 2 4 2" xfId="45915" xr:uid="{00000000-0005-0000-0000-0000F5160000}"/>
    <cellStyle name="Currency 120 7 2 5" xfId="29055" xr:uid="{00000000-0005-0000-0000-0000F6160000}"/>
    <cellStyle name="Currency 120 7 3" xfId="8386" xr:uid="{00000000-0005-0000-0000-0000F7160000}"/>
    <cellStyle name="Currency 120 7 3 2" xfId="14002" xr:uid="{00000000-0005-0000-0000-0000F8160000}"/>
    <cellStyle name="Currency 120 7 3 2 2" xfId="36543" xr:uid="{00000000-0005-0000-0000-0000F9160000}"/>
    <cellStyle name="Currency 120 7 3 3" xfId="19632" xr:uid="{00000000-0005-0000-0000-0000FA160000}"/>
    <cellStyle name="Currency 120 7 3 3 2" xfId="42167" xr:uid="{00000000-0005-0000-0000-0000FB160000}"/>
    <cellStyle name="Currency 120 7 3 4" xfId="25261" xr:uid="{00000000-0005-0000-0000-0000FC160000}"/>
    <cellStyle name="Currency 120 7 3 4 2" xfId="47787" xr:uid="{00000000-0005-0000-0000-0000FD160000}"/>
    <cellStyle name="Currency 120 7 3 5" xfId="30927" xr:uid="{00000000-0005-0000-0000-0000FE160000}"/>
    <cellStyle name="Currency 120 7 4" xfId="10258" xr:uid="{00000000-0005-0000-0000-0000FF160000}"/>
    <cellStyle name="Currency 120 7 4 2" xfId="32799" xr:uid="{00000000-0005-0000-0000-000000170000}"/>
    <cellStyle name="Currency 120 7 5" xfId="15888" xr:uid="{00000000-0005-0000-0000-000001170000}"/>
    <cellStyle name="Currency 120 7 5 2" xfId="38423" xr:uid="{00000000-0005-0000-0000-000002170000}"/>
    <cellStyle name="Currency 120 7 6" xfId="21517" xr:uid="{00000000-0005-0000-0000-000003170000}"/>
    <cellStyle name="Currency 120 7 6 2" xfId="44043" xr:uid="{00000000-0005-0000-0000-000004170000}"/>
    <cellStyle name="Currency 120 7 7" xfId="27183" xr:uid="{00000000-0005-0000-0000-000005170000}"/>
    <cellStyle name="Currency 120 8" xfId="5578" xr:uid="{00000000-0005-0000-0000-000006170000}"/>
    <cellStyle name="Currency 120 8 2" xfId="11194" xr:uid="{00000000-0005-0000-0000-000007170000}"/>
    <cellStyle name="Currency 120 8 2 2" xfId="33735" xr:uid="{00000000-0005-0000-0000-000008170000}"/>
    <cellStyle name="Currency 120 8 3" xfId="16824" xr:uid="{00000000-0005-0000-0000-000009170000}"/>
    <cellStyle name="Currency 120 8 3 2" xfId="39359" xr:uid="{00000000-0005-0000-0000-00000A170000}"/>
    <cellStyle name="Currency 120 8 4" xfId="22453" xr:uid="{00000000-0005-0000-0000-00000B170000}"/>
    <cellStyle name="Currency 120 8 4 2" xfId="44979" xr:uid="{00000000-0005-0000-0000-00000C170000}"/>
    <cellStyle name="Currency 120 8 5" xfId="28119" xr:uid="{00000000-0005-0000-0000-00000D170000}"/>
    <cellStyle name="Currency 120 9" xfId="7450" xr:uid="{00000000-0005-0000-0000-00000E170000}"/>
    <cellStyle name="Currency 120 9 2" xfId="13066" xr:uid="{00000000-0005-0000-0000-00000F170000}"/>
    <cellStyle name="Currency 120 9 2 2" xfId="35607" xr:uid="{00000000-0005-0000-0000-000010170000}"/>
    <cellStyle name="Currency 120 9 3" xfId="18696" xr:uid="{00000000-0005-0000-0000-000011170000}"/>
    <cellStyle name="Currency 120 9 3 2" xfId="41231" xr:uid="{00000000-0005-0000-0000-000012170000}"/>
    <cellStyle name="Currency 120 9 4" xfId="24325" xr:uid="{00000000-0005-0000-0000-000013170000}"/>
    <cellStyle name="Currency 120 9 4 2" xfId="46851" xr:uid="{00000000-0005-0000-0000-000014170000}"/>
    <cellStyle name="Currency 120 9 5" xfId="29991" xr:uid="{00000000-0005-0000-0000-000015170000}"/>
    <cellStyle name="Currency 121" xfId="225" xr:uid="{00000000-0005-0000-0000-000016170000}"/>
    <cellStyle name="Currency 121 10" xfId="9290" xr:uid="{00000000-0005-0000-0000-000017170000}"/>
    <cellStyle name="Currency 121 10 2" xfId="31831" xr:uid="{00000000-0005-0000-0000-000018170000}"/>
    <cellStyle name="Currency 121 11" xfId="14910" xr:uid="{00000000-0005-0000-0000-000019170000}"/>
    <cellStyle name="Currency 121 11 2" xfId="37450" xr:uid="{00000000-0005-0000-0000-00001A170000}"/>
    <cellStyle name="Currency 121 12" xfId="20549" xr:uid="{00000000-0005-0000-0000-00001B170000}"/>
    <cellStyle name="Currency 121 12 2" xfId="43075" xr:uid="{00000000-0005-0000-0000-00001C170000}"/>
    <cellStyle name="Currency 121 13" xfId="26215" xr:uid="{00000000-0005-0000-0000-00001D170000}"/>
    <cellStyle name="Currency 121 2" xfId="3711" xr:uid="{00000000-0005-0000-0000-00001E170000}"/>
    <cellStyle name="Currency 121 2 10" xfId="14959" xr:uid="{00000000-0005-0000-0000-00001F170000}"/>
    <cellStyle name="Currency 121 2 10 2" xfId="37494" xr:uid="{00000000-0005-0000-0000-000020170000}"/>
    <cellStyle name="Currency 121 2 11" xfId="20588" xr:uid="{00000000-0005-0000-0000-000021170000}"/>
    <cellStyle name="Currency 121 2 11 2" xfId="43114" xr:uid="{00000000-0005-0000-0000-000022170000}"/>
    <cellStyle name="Currency 121 2 12" xfId="26254" xr:uid="{00000000-0005-0000-0000-000023170000}"/>
    <cellStyle name="Currency 121 2 2" xfId="3869" xr:uid="{00000000-0005-0000-0000-000024170000}"/>
    <cellStyle name="Currency 121 2 2 10" xfId="26410" xr:uid="{00000000-0005-0000-0000-000025170000}"/>
    <cellStyle name="Currency 121 2 2 2" xfId="4103" xr:uid="{00000000-0005-0000-0000-000026170000}"/>
    <cellStyle name="Currency 121 2 2 2 2" xfId="4571" xr:uid="{00000000-0005-0000-0000-000027170000}"/>
    <cellStyle name="Currency 121 2 2 2 2 2" xfId="5507" xr:uid="{00000000-0005-0000-0000-000028170000}"/>
    <cellStyle name="Currency 121 2 2 2 2 2 2" xfId="7379" xr:uid="{00000000-0005-0000-0000-000029170000}"/>
    <cellStyle name="Currency 121 2 2 2 2 2 2 2" xfId="12995" xr:uid="{00000000-0005-0000-0000-00002A170000}"/>
    <cellStyle name="Currency 121 2 2 2 2 2 2 2 2" xfId="35536" xr:uid="{00000000-0005-0000-0000-00002B170000}"/>
    <cellStyle name="Currency 121 2 2 2 2 2 2 3" xfId="18625" xr:uid="{00000000-0005-0000-0000-00002C170000}"/>
    <cellStyle name="Currency 121 2 2 2 2 2 2 3 2" xfId="41160" xr:uid="{00000000-0005-0000-0000-00002D170000}"/>
    <cellStyle name="Currency 121 2 2 2 2 2 2 4" xfId="24254" xr:uid="{00000000-0005-0000-0000-00002E170000}"/>
    <cellStyle name="Currency 121 2 2 2 2 2 2 4 2" xfId="46780" xr:uid="{00000000-0005-0000-0000-00002F170000}"/>
    <cellStyle name="Currency 121 2 2 2 2 2 2 5" xfId="29920" xr:uid="{00000000-0005-0000-0000-000030170000}"/>
    <cellStyle name="Currency 121 2 2 2 2 2 3" xfId="9251" xr:uid="{00000000-0005-0000-0000-000031170000}"/>
    <cellStyle name="Currency 121 2 2 2 2 2 3 2" xfId="14867" xr:uid="{00000000-0005-0000-0000-000032170000}"/>
    <cellStyle name="Currency 121 2 2 2 2 2 3 2 2" xfId="37408" xr:uid="{00000000-0005-0000-0000-000033170000}"/>
    <cellStyle name="Currency 121 2 2 2 2 2 3 3" xfId="20497" xr:uid="{00000000-0005-0000-0000-000034170000}"/>
    <cellStyle name="Currency 121 2 2 2 2 2 3 3 2" xfId="43032" xr:uid="{00000000-0005-0000-0000-000035170000}"/>
    <cellStyle name="Currency 121 2 2 2 2 2 3 4" xfId="26126" xr:uid="{00000000-0005-0000-0000-000036170000}"/>
    <cellStyle name="Currency 121 2 2 2 2 2 3 4 2" xfId="48652" xr:uid="{00000000-0005-0000-0000-000037170000}"/>
    <cellStyle name="Currency 121 2 2 2 2 2 3 5" xfId="31792" xr:uid="{00000000-0005-0000-0000-000038170000}"/>
    <cellStyle name="Currency 121 2 2 2 2 2 4" xfId="11123" xr:uid="{00000000-0005-0000-0000-000039170000}"/>
    <cellStyle name="Currency 121 2 2 2 2 2 4 2" xfId="33664" xr:uid="{00000000-0005-0000-0000-00003A170000}"/>
    <cellStyle name="Currency 121 2 2 2 2 2 5" xfId="16753" xr:uid="{00000000-0005-0000-0000-00003B170000}"/>
    <cellStyle name="Currency 121 2 2 2 2 2 5 2" xfId="39288" xr:uid="{00000000-0005-0000-0000-00003C170000}"/>
    <cellStyle name="Currency 121 2 2 2 2 2 6" xfId="22382" xr:uid="{00000000-0005-0000-0000-00003D170000}"/>
    <cellStyle name="Currency 121 2 2 2 2 2 6 2" xfId="44908" xr:uid="{00000000-0005-0000-0000-00003E170000}"/>
    <cellStyle name="Currency 121 2 2 2 2 2 7" xfId="28048" xr:uid="{00000000-0005-0000-0000-00003F170000}"/>
    <cellStyle name="Currency 121 2 2 2 2 3" xfId="6443" xr:uid="{00000000-0005-0000-0000-000040170000}"/>
    <cellStyle name="Currency 121 2 2 2 2 3 2" xfId="12059" xr:uid="{00000000-0005-0000-0000-000041170000}"/>
    <cellStyle name="Currency 121 2 2 2 2 3 2 2" xfId="34600" xr:uid="{00000000-0005-0000-0000-000042170000}"/>
    <cellStyle name="Currency 121 2 2 2 2 3 3" xfId="17689" xr:uid="{00000000-0005-0000-0000-000043170000}"/>
    <cellStyle name="Currency 121 2 2 2 2 3 3 2" xfId="40224" xr:uid="{00000000-0005-0000-0000-000044170000}"/>
    <cellStyle name="Currency 121 2 2 2 2 3 4" xfId="23318" xr:uid="{00000000-0005-0000-0000-000045170000}"/>
    <cellStyle name="Currency 121 2 2 2 2 3 4 2" xfId="45844" xr:uid="{00000000-0005-0000-0000-000046170000}"/>
    <cellStyle name="Currency 121 2 2 2 2 3 5" xfId="28984" xr:uid="{00000000-0005-0000-0000-000047170000}"/>
    <cellStyle name="Currency 121 2 2 2 2 4" xfId="8315" xr:uid="{00000000-0005-0000-0000-000048170000}"/>
    <cellStyle name="Currency 121 2 2 2 2 4 2" xfId="13931" xr:uid="{00000000-0005-0000-0000-000049170000}"/>
    <cellStyle name="Currency 121 2 2 2 2 4 2 2" xfId="36472" xr:uid="{00000000-0005-0000-0000-00004A170000}"/>
    <cellStyle name="Currency 121 2 2 2 2 4 3" xfId="19561" xr:uid="{00000000-0005-0000-0000-00004B170000}"/>
    <cellStyle name="Currency 121 2 2 2 2 4 3 2" xfId="42096" xr:uid="{00000000-0005-0000-0000-00004C170000}"/>
    <cellStyle name="Currency 121 2 2 2 2 4 4" xfId="25190" xr:uid="{00000000-0005-0000-0000-00004D170000}"/>
    <cellStyle name="Currency 121 2 2 2 2 4 4 2" xfId="47716" xr:uid="{00000000-0005-0000-0000-00004E170000}"/>
    <cellStyle name="Currency 121 2 2 2 2 4 5" xfId="30856" xr:uid="{00000000-0005-0000-0000-00004F170000}"/>
    <cellStyle name="Currency 121 2 2 2 2 5" xfId="10187" xr:uid="{00000000-0005-0000-0000-000050170000}"/>
    <cellStyle name="Currency 121 2 2 2 2 5 2" xfId="32728" xr:uid="{00000000-0005-0000-0000-000051170000}"/>
    <cellStyle name="Currency 121 2 2 2 2 6" xfId="15817" xr:uid="{00000000-0005-0000-0000-000052170000}"/>
    <cellStyle name="Currency 121 2 2 2 2 6 2" xfId="38352" xr:uid="{00000000-0005-0000-0000-000053170000}"/>
    <cellStyle name="Currency 121 2 2 2 2 7" xfId="21446" xr:uid="{00000000-0005-0000-0000-000054170000}"/>
    <cellStyle name="Currency 121 2 2 2 2 7 2" xfId="43972" xr:uid="{00000000-0005-0000-0000-000055170000}"/>
    <cellStyle name="Currency 121 2 2 2 2 8" xfId="27112" xr:uid="{00000000-0005-0000-0000-000056170000}"/>
    <cellStyle name="Currency 121 2 2 2 3" xfId="5039" xr:uid="{00000000-0005-0000-0000-000057170000}"/>
    <cellStyle name="Currency 121 2 2 2 3 2" xfId="6911" xr:uid="{00000000-0005-0000-0000-000058170000}"/>
    <cellStyle name="Currency 121 2 2 2 3 2 2" xfId="12527" xr:uid="{00000000-0005-0000-0000-000059170000}"/>
    <cellStyle name="Currency 121 2 2 2 3 2 2 2" xfId="35068" xr:uid="{00000000-0005-0000-0000-00005A170000}"/>
    <cellStyle name="Currency 121 2 2 2 3 2 3" xfId="18157" xr:uid="{00000000-0005-0000-0000-00005B170000}"/>
    <cellStyle name="Currency 121 2 2 2 3 2 3 2" xfId="40692" xr:uid="{00000000-0005-0000-0000-00005C170000}"/>
    <cellStyle name="Currency 121 2 2 2 3 2 4" xfId="23786" xr:uid="{00000000-0005-0000-0000-00005D170000}"/>
    <cellStyle name="Currency 121 2 2 2 3 2 4 2" xfId="46312" xr:uid="{00000000-0005-0000-0000-00005E170000}"/>
    <cellStyle name="Currency 121 2 2 2 3 2 5" xfId="29452" xr:uid="{00000000-0005-0000-0000-00005F170000}"/>
    <cellStyle name="Currency 121 2 2 2 3 3" xfId="8783" xr:uid="{00000000-0005-0000-0000-000060170000}"/>
    <cellStyle name="Currency 121 2 2 2 3 3 2" xfId="14399" xr:uid="{00000000-0005-0000-0000-000061170000}"/>
    <cellStyle name="Currency 121 2 2 2 3 3 2 2" xfId="36940" xr:uid="{00000000-0005-0000-0000-000062170000}"/>
    <cellStyle name="Currency 121 2 2 2 3 3 3" xfId="20029" xr:uid="{00000000-0005-0000-0000-000063170000}"/>
    <cellStyle name="Currency 121 2 2 2 3 3 3 2" xfId="42564" xr:uid="{00000000-0005-0000-0000-000064170000}"/>
    <cellStyle name="Currency 121 2 2 2 3 3 4" xfId="25658" xr:uid="{00000000-0005-0000-0000-000065170000}"/>
    <cellStyle name="Currency 121 2 2 2 3 3 4 2" xfId="48184" xr:uid="{00000000-0005-0000-0000-000066170000}"/>
    <cellStyle name="Currency 121 2 2 2 3 3 5" xfId="31324" xr:uid="{00000000-0005-0000-0000-000067170000}"/>
    <cellStyle name="Currency 121 2 2 2 3 4" xfId="10655" xr:uid="{00000000-0005-0000-0000-000068170000}"/>
    <cellStyle name="Currency 121 2 2 2 3 4 2" xfId="33196" xr:uid="{00000000-0005-0000-0000-000069170000}"/>
    <cellStyle name="Currency 121 2 2 2 3 5" xfId="16285" xr:uid="{00000000-0005-0000-0000-00006A170000}"/>
    <cellStyle name="Currency 121 2 2 2 3 5 2" xfId="38820" xr:uid="{00000000-0005-0000-0000-00006B170000}"/>
    <cellStyle name="Currency 121 2 2 2 3 6" xfId="21914" xr:uid="{00000000-0005-0000-0000-00006C170000}"/>
    <cellStyle name="Currency 121 2 2 2 3 6 2" xfId="44440" xr:uid="{00000000-0005-0000-0000-00006D170000}"/>
    <cellStyle name="Currency 121 2 2 2 3 7" xfId="27580" xr:uid="{00000000-0005-0000-0000-00006E170000}"/>
    <cellStyle name="Currency 121 2 2 2 4" xfId="5975" xr:uid="{00000000-0005-0000-0000-00006F170000}"/>
    <cellStyle name="Currency 121 2 2 2 4 2" xfId="11591" xr:uid="{00000000-0005-0000-0000-000070170000}"/>
    <cellStyle name="Currency 121 2 2 2 4 2 2" xfId="34132" xr:uid="{00000000-0005-0000-0000-000071170000}"/>
    <cellStyle name="Currency 121 2 2 2 4 3" xfId="17221" xr:uid="{00000000-0005-0000-0000-000072170000}"/>
    <cellStyle name="Currency 121 2 2 2 4 3 2" xfId="39756" xr:uid="{00000000-0005-0000-0000-000073170000}"/>
    <cellStyle name="Currency 121 2 2 2 4 4" xfId="22850" xr:uid="{00000000-0005-0000-0000-000074170000}"/>
    <cellStyle name="Currency 121 2 2 2 4 4 2" xfId="45376" xr:uid="{00000000-0005-0000-0000-000075170000}"/>
    <cellStyle name="Currency 121 2 2 2 4 5" xfId="28516" xr:uid="{00000000-0005-0000-0000-000076170000}"/>
    <cellStyle name="Currency 121 2 2 2 5" xfId="7847" xr:uid="{00000000-0005-0000-0000-000077170000}"/>
    <cellStyle name="Currency 121 2 2 2 5 2" xfId="13463" xr:uid="{00000000-0005-0000-0000-000078170000}"/>
    <cellStyle name="Currency 121 2 2 2 5 2 2" xfId="36004" xr:uid="{00000000-0005-0000-0000-000079170000}"/>
    <cellStyle name="Currency 121 2 2 2 5 3" xfId="19093" xr:uid="{00000000-0005-0000-0000-00007A170000}"/>
    <cellStyle name="Currency 121 2 2 2 5 3 2" xfId="41628" xr:uid="{00000000-0005-0000-0000-00007B170000}"/>
    <cellStyle name="Currency 121 2 2 2 5 4" xfId="24722" xr:uid="{00000000-0005-0000-0000-00007C170000}"/>
    <cellStyle name="Currency 121 2 2 2 5 4 2" xfId="47248" xr:uid="{00000000-0005-0000-0000-00007D170000}"/>
    <cellStyle name="Currency 121 2 2 2 5 5" xfId="30388" xr:uid="{00000000-0005-0000-0000-00007E170000}"/>
    <cellStyle name="Currency 121 2 2 2 6" xfId="9719" xr:uid="{00000000-0005-0000-0000-00007F170000}"/>
    <cellStyle name="Currency 121 2 2 2 6 2" xfId="32260" xr:uid="{00000000-0005-0000-0000-000080170000}"/>
    <cellStyle name="Currency 121 2 2 2 7" xfId="15349" xr:uid="{00000000-0005-0000-0000-000081170000}"/>
    <cellStyle name="Currency 121 2 2 2 7 2" xfId="37884" xr:uid="{00000000-0005-0000-0000-000082170000}"/>
    <cellStyle name="Currency 121 2 2 2 8" xfId="20978" xr:uid="{00000000-0005-0000-0000-000083170000}"/>
    <cellStyle name="Currency 121 2 2 2 8 2" xfId="43504" xr:uid="{00000000-0005-0000-0000-000084170000}"/>
    <cellStyle name="Currency 121 2 2 2 9" xfId="26644" xr:uid="{00000000-0005-0000-0000-000085170000}"/>
    <cellStyle name="Currency 121 2 2 3" xfId="4337" xr:uid="{00000000-0005-0000-0000-000086170000}"/>
    <cellStyle name="Currency 121 2 2 3 2" xfId="5273" xr:uid="{00000000-0005-0000-0000-000087170000}"/>
    <cellStyle name="Currency 121 2 2 3 2 2" xfId="7145" xr:uid="{00000000-0005-0000-0000-000088170000}"/>
    <cellStyle name="Currency 121 2 2 3 2 2 2" xfId="12761" xr:uid="{00000000-0005-0000-0000-000089170000}"/>
    <cellStyle name="Currency 121 2 2 3 2 2 2 2" xfId="35302" xr:uid="{00000000-0005-0000-0000-00008A170000}"/>
    <cellStyle name="Currency 121 2 2 3 2 2 3" xfId="18391" xr:uid="{00000000-0005-0000-0000-00008B170000}"/>
    <cellStyle name="Currency 121 2 2 3 2 2 3 2" xfId="40926" xr:uid="{00000000-0005-0000-0000-00008C170000}"/>
    <cellStyle name="Currency 121 2 2 3 2 2 4" xfId="24020" xr:uid="{00000000-0005-0000-0000-00008D170000}"/>
    <cellStyle name="Currency 121 2 2 3 2 2 4 2" xfId="46546" xr:uid="{00000000-0005-0000-0000-00008E170000}"/>
    <cellStyle name="Currency 121 2 2 3 2 2 5" xfId="29686" xr:uid="{00000000-0005-0000-0000-00008F170000}"/>
    <cellStyle name="Currency 121 2 2 3 2 3" xfId="9017" xr:uid="{00000000-0005-0000-0000-000090170000}"/>
    <cellStyle name="Currency 121 2 2 3 2 3 2" xfId="14633" xr:uid="{00000000-0005-0000-0000-000091170000}"/>
    <cellStyle name="Currency 121 2 2 3 2 3 2 2" xfId="37174" xr:uid="{00000000-0005-0000-0000-000092170000}"/>
    <cellStyle name="Currency 121 2 2 3 2 3 3" xfId="20263" xr:uid="{00000000-0005-0000-0000-000093170000}"/>
    <cellStyle name="Currency 121 2 2 3 2 3 3 2" xfId="42798" xr:uid="{00000000-0005-0000-0000-000094170000}"/>
    <cellStyle name="Currency 121 2 2 3 2 3 4" xfId="25892" xr:uid="{00000000-0005-0000-0000-000095170000}"/>
    <cellStyle name="Currency 121 2 2 3 2 3 4 2" xfId="48418" xr:uid="{00000000-0005-0000-0000-000096170000}"/>
    <cellStyle name="Currency 121 2 2 3 2 3 5" xfId="31558" xr:uid="{00000000-0005-0000-0000-000097170000}"/>
    <cellStyle name="Currency 121 2 2 3 2 4" xfId="10889" xr:uid="{00000000-0005-0000-0000-000098170000}"/>
    <cellStyle name="Currency 121 2 2 3 2 4 2" xfId="33430" xr:uid="{00000000-0005-0000-0000-000099170000}"/>
    <cellStyle name="Currency 121 2 2 3 2 5" xfId="16519" xr:uid="{00000000-0005-0000-0000-00009A170000}"/>
    <cellStyle name="Currency 121 2 2 3 2 5 2" xfId="39054" xr:uid="{00000000-0005-0000-0000-00009B170000}"/>
    <cellStyle name="Currency 121 2 2 3 2 6" xfId="22148" xr:uid="{00000000-0005-0000-0000-00009C170000}"/>
    <cellStyle name="Currency 121 2 2 3 2 6 2" xfId="44674" xr:uid="{00000000-0005-0000-0000-00009D170000}"/>
    <cellStyle name="Currency 121 2 2 3 2 7" xfId="27814" xr:uid="{00000000-0005-0000-0000-00009E170000}"/>
    <cellStyle name="Currency 121 2 2 3 3" xfId="6209" xr:uid="{00000000-0005-0000-0000-00009F170000}"/>
    <cellStyle name="Currency 121 2 2 3 3 2" xfId="11825" xr:uid="{00000000-0005-0000-0000-0000A0170000}"/>
    <cellStyle name="Currency 121 2 2 3 3 2 2" xfId="34366" xr:uid="{00000000-0005-0000-0000-0000A1170000}"/>
    <cellStyle name="Currency 121 2 2 3 3 3" xfId="17455" xr:uid="{00000000-0005-0000-0000-0000A2170000}"/>
    <cellStyle name="Currency 121 2 2 3 3 3 2" xfId="39990" xr:uid="{00000000-0005-0000-0000-0000A3170000}"/>
    <cellStyle name="Currency 121 2 2 3 3 4" xfId="23084" xr:uid="{00000000-0005-0000-0000-0000A4170000}"/>
    <cellStyle name="Currency 121 2 2 3 3 4 2" xfId="45610" xr:uid="{00000000-0005-0000-0000-0000A5170000}"/>
    <cellStyle name="Currency 121 2 2 3 3 5" xfId="28750" xr:uid="{00000000-0005-0000-0000-0000A6170000}"/>
    <cellStyle name="Currency 121 2 2 3 4" xfId="8081" xr:uid="{00000000-0005-0000-0000-0000A7170000}"/>
    <cellStyle name="Currency 121 2 2 3 4 2" xfId="13697" xr:uid="{00000000-0005-0000-0000-0000A8170000}"/>
    <cellStyle name="Currency 121 2 2 3 4 2 2" xfId="36238" xr:uid="{00000000-0005-0000-0000-0000A9170000}"/>
    <cellStyle name="Currency 121 2 2 3 4 3" xfId="19327" xr:uid="{00000000-0005-0000-0000-0000AA170000}"/>
    <cellStyle name="Currency 121 2 2 3 4 3 2" xfId="41862" xr:uid="{00000000-0005-0000-0000-0000AB170000}"/>
    <cellStyle name="Currency 121 2 2 3 4 4" xfId="24956" xr:uid="{00000000-0005-0000-0000-0000AC170000}"/>
    <cellStyle name="Currency 121 2 2 3 4 4 2" xfId="47482" xr:uid="{00000000-0005-0000-0000-0000AD170000}"/>
    <cellStyle name="Currency 121 2 2 3 4 5" xfId="30622" xr:uid="{00000000-0005-0000-0000-0000AE170000}"/>
    <cellStyle name="Currency 121 2 2 3 5" xfId="9953" xr:uid="{00000000-0005-0000-0000-0000AF170000}"/>
    <cellStyle name="Currency 121 2 2 3 5 2" xfId="32494" xr:uid="{00000000-0005-0000-0000-0000B0170000}"/>
    <cellStyle name="Currency 121 2 2 3 6" xfId="15583" xr:uid="{00000000-0005-0000-0000-0000B1170000}"/>
    <cellStyle name="Currency 121 2 2 3 6 2" xfId="38118" xr:uid="{00000000-0005-0000-0000-0000B2170000}"/>
    <cellStyle name="Currency 121 2 2 3 7" xfId="21212" xr:uid="{00000000-0005-0000-0000-0000B3170000}"/>
    <cellStyle name="Currency 121 2 2 3 7 2" xfId="43738" xr:uid="{00000000-0005-0000-0000-0000B4170000}"/>
    <cellStyle name="Currency 121 2 2 3 8" xfId="26878" xr:uid="{00000000-0005-0000-0000-0000B5170000}"/>
    <cellStyle name="Currency 121 2 2 4" xfId="4805" xr:uid="{00000000-0005-0000-0000-0000B6170000}"/>
    <cellStyle name="Currency 121 2 2 4 2" xfId="6677" xr:uid="{00000000-0005-0000-0000-0000B7170000}"/>
    <cellStyle name="Currency 121 2 2 4 2 2" xfId="12293" xr:uid="{00000000-0005-0000-0000-0000B8170000}"/>
    <cellStyle name="Currency 121 2 2 4 2 2 2" xfId="34834" xr:uid="{00000000-0005-0000-0000-0000B9170000}"/>
    <cellStyle name="Currency 121 2 2 4 2 3" xfId="17923" xr:uid="{00000000-0005-0000-0000-0000BA170000}"/>
    <cellStyle name="Currency 121 2 2 4 2 3 2" xfId="40458" xr:uid="{00000000-0005-0000-0000-0000BB170000}"/>
    <cellStyle name="Currency 121 2 2 4 2 4" xfId="23552" xr:uid="{00000000-0005-0000-0000-0000BC170000}"/>
    <cellStyle name="Currency 121 2 2 4 2 4 2" xfId="46078" xr:uid="{00000000-0005-0000-0000-0000BD170000}"/>
    <cellStyle name="Currency 121 2 2 4 2 5" xfId="29218" xr:uid="{00000000-0005-0000-0000-0000BE170000}"/>
    <cellStyle name="Currency 121 2 2 4 3" xfId="8549" xr:uid="{00000000-0005-0000-0000-0000BF170000}"/>
    <cellStyle name="Currency 121 2 2 4 3 2" xfId="14165" xr:uid="{00000000-0005-0000-0000-0000C0170000}"/>
    <cellStyle name="Currency 121 2 2 4 3 2 2" xfId="36706" xr:uid="{00000000-0005-0000-0000-0000C1170000}"/>
    <cellStyle name="Currency 121 2 2 4 3 3" xfId="19795" xr:uid="{00000000-0005-0000-0000-0000C2170000}"/>
    <cellStyle name="Currency 121 2 2 4 3 3 2" xfId="42330" xr:uid="{00000000-0005-0000-0000-0000C3170000}"/>
    <cellStyle name="Currency 121 2 2 4 3 4" xfId="25424" xr:uid="{00000000-0005-0000-0000-0000C4170000}"/>
    <cellStyle name="Currency 121 2 2 4 3 4 2" xfId="47950" xr:uid="{00000000-0005-0000-0000-0000C5170000}"/>
    <cellStyle name="Currency 121 2 2 4 3 5" xfId="31090" xr:uid="{00000000-0005-0000-0000-0000C6170000}"/>
    <cellStyle name="Currency 121 2 2 4 4" xfId="10421" xr:uid="{00000000-0005-0000-0000-0000C7170000}"/>
    <cellStyle name="Currency 121 2 2 4 4 2" xfId="32962" xr:uid="{00000000-0005-0000-0000-0000C8170000}"/>
    <cellStyle name="Currency 121 2 2 4 5" xfId="16051" xr:uid="{00000000-0005-0000-0000-0000C9170000}"/>
    <cellStyle name="Currency 121 2 2 4 5 2" xfId="38586" xr:uid="{00000000-0005-0000-0000-0000CA170000}"/>
    <cellStyle name="Currency 121 2 2 4 6" xfId="21680" xr:uid="{00000000-0005-0000-0000-0000CB170000}"/>
    <cellStyle name="Currency 121 2 2 4 6 2" xfId="44206" xr:uid="{00000000-0005-0000-0000-0000CC170000}"/>
    <cellStyle name="Currency 121 2 2 4 7" xfId="27346" xr:uid="{00000000-0005-0000-0000-0000CD170000}"/>
    <cellStyle name="Currency 121 2 2 5" xfId="5741" xr:uid="{00000000-0005-0000-0000-0000CE170000}"/>
    <cellStyle name="Currency 121 2 2 5 2" xfId="11357" xr:uid="{00000000-0005-0000-0000-0000CF170000}"/>
    <cellStyle name="Currency 121 2 2 5 2 2" xfId="33898" xr:uid="{00000000-0005-0000-0000-0000D0170000}"/>
    <cellStyle name="Currency 121 2 2 5 3" xfId="16987" xr:uid="{00000000-0005-0000-0000-0000D1170000}"/>
    <cellStyle name="Currency 121 2 2 5 3 2" xfId="39522" xr:uid="{00000000-0005-0000-0000-0000D2170000}"/>
    <cellStyle name="Currency 121 2 2 5 4" xfId="22616" xr:uid="{00000000-0005-0000-0000-0000D3170000}"/>
    <cellStyle name="Currency 121 2 2 5 4 2" xfId="45142" xr:uid="{00000000-0005-0000-0000-0000D4170000}"/>
    <cellStyle name="Currency 121 2 2 5 5" xfId="28282" xr:uid="{00000000-0005-0000-0000-0000D5170000}"/>
    <cellStyle name="Currency 121 2 2 6" xfId="7613" xr:uid="{00000000-0005-0000-0000-0000D6170000}"/>
    <cellStyle name="Currency 121 2 2 6 2" xfId="13229" xr:uid="{00000000-0005-0000-0000-0000D7170000}"/>
    <cellStyle name="Currency 121 2 2 6 2 2" xfId="35770" xr:uid="{00000000-0005-0000-0000-0000D8170000}"/>
    <cellStyle name="Currency 121 2 2 6 3" xfId="18859" xr:uid="{00000000-0005-0000-0000-0000D9170000}"/>
    <cellStyle name="Currency 121 2 2 6 3 2" xfId="41394" xr:uid="{00000000-0005-0000-0000-0000DA170000}"/>
    <cellStyle name="Currency 121 2 2 6 4" xfId="24488" xr:uid="{00000000-0005-0000-0000-0000DB170000}"/>
    <cellStyle name="Currency 121 2 2 6 4 2" xfId="47014" xr:uid="{00000000-0005-0000-0000-0000DC170000}"/>
    <cellStyle name="Currency 121 2 2 6 5" xfId="30154" xr:uid="{00000000-0005-0000-0000-0000DD170000}"/>
    <cellStyle name="Currency 121 2 2 7" xfId="9485" xr:uid="{00000000-0005-0000-0000-0000DE170000}"/>
    <cellStyle name="Currency 121 2 2 7 2" xfId="32026" xr:uid="{00000000-0005-0000-0000-0000DF170000}"/>
    <cellStyle name="Currency 121 2 2 8" xfId="15115" xr:uid="{00000000-0005-0000-0000-0000E0170000}"/>
    <cellStyle name="Currency 121 2 2 8 2" xfId="37650" xr:uid="{00000000-0005-0000-0000-0000E1170000}"/>
    <cellStyle name="Currency 121 2 2 9" xfId="20744" xr:uid="{00000000-0005-0000-0000-0000E2170000}"/>
    <cellStyle name="Currency 121 2 2 9 2" xfId="43270" xr:uid="{00000000-0005-0000-0000-0000E3170000}"/>
    <cellStyle name="Currency 121 2 3" xfId="3791" xr:uid="{00000000-0005-0000-0000-0000E4170000}"/>
    <cellStyle name="Currency 121 2 3 10" xfId="26332" xr:uid="{00000000-0005-0000-0000-0000E5170000}"/>
    <cellStyle name="Currency 121 2 3 2" xfId="4025" xr:uid="{00000000-0005-0000-0000-0000E6170000}"/>
    <cellStyle name="Currency 121 2 3 2 2" xfId="4493" xr:uid="{00000000-0005-0000-0000-0000E7170000}"/>
    <cellStyle name="Currency 121 2 3 2 2 2" xfId="5429" xr:uid="{00000000-0005-0000-0000-0000E8170000}"/>
    <cellStyle name="Currency 121 2 3 2 2 2 2" xfId="7301" xr:uid="{00000000-0005-0000-0000-0000E9170000}"/>
    <cellStyle name="Currency 121 2 3 2 2 2 2 2" xfId="12917" xr:uid="{00000000-0005-0000-0000-0000EA170000}"/>
    <cellStyle name="Currency 121 2 3 2 2 2 2 2 2" xfId="35458" xr:uid="{00000000-0005-0000-0000-0000EB170000}"/>
    <cellStyle name="Currency 121 2 3 2 2 2 2 3" xfId="18547" xr:uid="{00000000-0005-0000-0000-0000EC170000}"/>
    <cellStyle name="Currency 121 2 3 2 2 2 2 3 2" xfId="41082" xr:uid="{00000000-0005-0000-0000-0000ED170000}"/>
    <cellStyle name="Currency 121 2 3 2 2 2 2 4" xfId="24176" xr:uid="{00000000-0005-0000-0000-0000EE170000}"/>
    <cellStyle name="Currency 121 2 3 2 2 2 2 4 2" xfId="46702" xr:uid="{00000000-0005-0000-0000-0000EF170000}"/>
    <cellStyle name="Currency 121 2 3 2 2 2 2 5" xfId="29842" xr:uid="{00000000-0005-0000-0000-0000F0170000}"/>
    <cellStyle name="Currency 121 2 3 2 2 2 3" xfId="9173" xr:uid="{00000000-0005-0000-0000-0000F1170000}"/>
    <cellStyle name="Currency 121 2 3 2 2 2 3 2" xfId="14789" xr:uid="{00000000-0005-0000-0000-0000F2170000}"/>
    <cellStyle name="Currency 121 2 3 2 2 2 3 2 2" xfId="37330" xr:uid="{00000000-0005-0000-0000-0000F3170000}"/>
    <cellStyle name="Currency 121 2 3 2 2 2 3 3" xfId="20419" xr:uid="{00000000-0005-0000-0000-0000F4170000}"/>
    <cellStyle name="Currency 121 2 3 2 2 2 3 3 2" xfId="42954" xr:uid="{00000000-0005-0000-0000-0000F5170000}"/>
    <cellStyle name="Currency 121 2 3 2 2 2 3 4" xfId="26048" xr:uid="{00000000-0005-0000-0000-0000F6170000}"/>
    <cellStyle name="Currency 121 2 3 2 2 2 3 4 2" xfId="48574" xr:uid="{00000000-0005-0000-0000-0000F7170000}"/>
    <cellStyle name="Currency 121 2 3 2 2 2 3 5" xfId="31714" xr:uid="{00000000-0005-0000-0000-0000F8170000}"/>
    <cellStyle name="Currency 121 2 3 2 2 2 4" xfId="11045" xr:uid="{00000000-0005-0000-0000-0000F9170000}"/>
    <cellStyle name="Currency 121 2 3 2 2 2 4 2" xfId="33586" xr:uid="{00000000-0005-0000-0000-0000FA170000}"/>
    <cellStyle name="Currency 121 2 3 2 2 2 5" xfId="16675" xr:uid="{00000000-0005-0000-0000-0000FB170000}"/>
    <cellStyle name="Currency 121 2 3 2 2 2 5 2" xfId="39210" xr:uid="{00000000-0005-0000-0000-0000FC170000}"/>
    <cellStyle name="Currency 121 2 3 2 2 2 6" xfId="22304" xr:uid="{00000000-0005-0000-0000-0000FD170000}"/>
    <cellStyle name="Currency 121 2 3 2 2 2 6 2" xfId="44830" xr:uid="{00000000-0005-0000-0000-0000FE170000}"/>
    <cellStyle name="Currency 121 2 3 2 2 2 7" xfId="27970" xr:uid="{00000000-0005-0000-0000-0000FF170000}"/>
    <cellStyle name="Currency 121 2 3 2 2 3" xfId="6365" xr:uid="{00000000-0005-0000-0000-000000180000}"/>
    <cellStyle name="Currency 121 2 3 2 2 3 2" xfId="11981" xr:uid="{00000000-0005-0000-0000-000001180000}"/>
    <cellStyle name="Currency 121 2 3 2 2 3 2 2" xfId="34522" xr:uid="{00000000-0005-0000-0000-000002180000}"/>
    <cellStyle name="Currency 121 2 3 2 2 3 3" xfId="17611" xr:uid="{00000000-0005-0000-0000-000003180000}"/>
    <cellStyle name="Currency 121 2 3 2 2 3 3 2" xfId="40146" xr:uid="{00000000-0005-0000-0000-000004180000}"/>
    <cellStyle name="Currency 121 2 3 2 2 3 4" xfId="23240" xr:uid="{00000000-0005-0000-0000-000005180000}"/>
    <cellStyle name="Currency 121 2 3 2 2 3 4 2" xfId="45766" xr:uid="{00000000-0005-0000-0000-000006180000}"/>
    <cellStyle name="Currency 121 2 3 2 2 3 5" xfId="28906" xr:uid="{00000000-0005-0000-0000-000007180000}"/>
    <cellStyle name="Currency 121 2 3 2 2 4" xfId="8237" xr:uid="{00000000-0005-0000-0000-000008180000}"/>
    <cellStyle name="Currency 121 2 3 2 2 4 2" xfId="13853" xr:uid="{00000000-0005-0000-0000-000009180000}"/>
    <cellStyle name="Currency 121 2 3 2 2 4 2 2" xfId="36394" xr:uid="{00000000-0005-0000-0000-00000A180000}"/>
    <cellStyle name="Currency 121 2 3 2 2 4 3" xfId="19483" xr:uid="{00000000-0005-0000-0000-00000B180000}"/>
    <cellStyle name="Currency 121 2 3 2 2 4 3 2" xfId="42018" xr:uid="{00000000-0005-0000-0000-00000C180000}"/>
    <cellStyle name="Currency 121 2 3 2 2 4 4" xfId="25112" xr:uid="{00000000-0005-0000-0000-00000D180000}"/>
    <cellStyle name="Currency 121 2 3 2 2 4 4 2" xfId="47638" xr:uid="{00000000-0005-0000-0000-00000E180000}"/>
    <cellStyle name="Currency 121 2 3 2 2 4 5" xfId="30778" xr:uid="{00000000-0005-0000-0000-00000F180000}"/>
    <cellStyle name="Currency 121 2 3 2 2 5" xfId="10109" xr:uid="{00000000-0005-0000-0000-000010180000}"/>
    <cellStyle name="Currency 121 2 3 2 2 5 2" xfId="32650" xr:uid="{00000000-0005-0000-0000-000011180000}"/>
    <cellStyle name="Currency 121 2 3 2 2 6" xfId="15739" xr:uid="{00000000-0005-0000-0000-000012180000}"/>
    <cellStyle name="Currency 121 2 3 2 2 6 2" xfId="38274" xr:uid="{00000000-0005-0000-0000-000013180000}"/>
    <cellStyle name="Currency 121 2 3 2 2 7" xfId="21368" xr:uid="{00000000-0005-0000-0000-000014180000}"/>
    <cellStyle name="Currency 121 2 3 2 2 7 2" xfId="43894" xr:uid="{00000000-0005-0000-0000-000015180000}"/>
    <cellStyle name="Currency 121 2 3 2 2 8" xfId="27034" xr:uid="{00000000-0005-0000-0000-000016180000}"/>
    <cellStyle name="Currency 121 2 3 2 3" xfId="4961" xr:uid="{00000000-0005-0000-0000-000017180000}"/>
    <cellStyle name="Currency 121 2 3 2 3 2" xfId="6833" xr:uid="{00000000-0005-0000-0000-000018180000}"/>
    <cellStyle name="Currency 121 2 3 2 3 2 2" xfId="12449" xr:uid="{00000000-0005-0000-0000-000019180000}"/>
    <cellStyle name="Currency 121 2 3 2 3 2 2 2" xfId="34990" xr:uid="{00000000-0005-0000-0000-00001A180000}"/>
    <cellStyle name="Currency 121 2 3 2 3 2 3" xfId="18079" xr:uid="{00000000-0005-0000-0000-00001B180000}"/>
    <cellStyle name="Currency 121 2 3 2 3 2 3 2" xfId="40614" xr:uid="{00000000-0005-0000-0000-00001C180000}"/>
    <cellStyle name="Currency 121 2 3 2 3 2 4" xfId="23708" xr:uid="{00000000-0005-0000-0000-00001D180000}"/>
    <cellStyle name="Currency 121 2 3 2 3 2 4 2" xfId="46234" xr:uid="{00000000-0005-0000-0000-00001E180000}"/>
    <cellStyle name="Currency 121 2 3 2 3 2 5" xfId="29374" xr:uid="{00000000-0005-0000-0000-00001F180000}"/>
    <cellStyle name="Currency 121 2 3 2 3 3" xfId="8705" xr:uid="{00000000-0005-0000-0000-000020180000}"/>
    <cellStyle name="Currency 121 2 3 2 3 3 2" xfId="14321" xr:uid="{00000000-0005-0000-0000-000021180000}"/>
    <cellStyle name="Currency 121 2 3 2 3 3 2 2" xfId="36862" xr:uid="{00000000-0005-0000-0000-000022180000}"/>
    <cellStyle name="Currency 121 2 3 2 3 3 3" xfId="19951" xr:uid="{00000000-0005-0000-0000-000023180000}"/>
    <cellStyle name="Currency 121 2 3 2 3 3 3 2" xfId="42486" xr:uid="{00000000-0005-0000-0000-000024180000}"/>
    <cellStyle name="Currency 121 2 3 2 3 3 4" xfId="25580" xr:uid="{00000000-0005-0000-0000-000025180000}"/>
    <cellStyle name="Currency 121 2 3 2 3 3 4 2" xfId="48106" xr:uid="{00000000-0005-0000-0000-000026180000}"/>
    <cellStyle name="Currency 121 2 3 2 3 3 5" xfId="31246" xr:uid="{00000000-0005-0000-0000-000027180000}"/>
    <cellStyle name="Currency 121 2 3 2 3 4" xfId="10577" xr:uid="{00000000-0005-0000-0000-000028180000}"/>
    <cellStyle name="Currency 121 2 3 2 3 4 2" xfId="33118" xr:uid="{00000000-0005-0000-0000-000029180000}"/>
    <cellStyle name="Currency 121 2 3 2 3 5" xfId="16207" xr:uid="{00000000-0005-0000-0000-00002A180000}"/>
    <cellStyle name="Currency 121 2 3 2 3 5 2" xfId="38742" xr:uid="{00000000-0005-0000-0000-00002B180000}"/>
    <cellStyle name="Currency 121 2 3 2 3 6" xfId="21836" xr:uid="{00000000-0005-0000-0000-00002C180000}"/>
    <cellStyle name="Currency 121 2 3 2 3 6 2" xfId="44362" xr:uid="{00000000-0005-0000-0000-00002D180000}"/>
    <cellStyle name="Currency 121 2 3 2 3 7" xfId="27502" xr:uid="{00000000-0005-0000-0000-00002E180000}"/>
    <cellStyle name="Currency 121 2 3 2 4" xfId="5897" xr:uid="{00000000-0005-0000-0000-00002F180000}"/>
    <cellStyle name="Currency 121 2 3 2 4 2" xfId="11513" xr:uid="{00000000-0005-0000-0000-000030180000}"/>
    <cellStyle name="Currency 121 2 3 2 4 2 2" xfId="34054" xr:uid="{00000000-0005-0000-0000-000031180000}"/>
    <cellStyle name="Currency 121 2 3 2 4 3" xfId="17143" xr:uid="{00000000-0005-0000-0000-000032180000}"/>
    <cellStyle name="Currency 121 2 3 2 4 3 2" xfId="39678" xr:uid="{00000000-0005-0000-0000-000033180000}"/>
    <cellStyle name="Currency 121 2 3 2 4 4" xfId="22772" xr:uid="{00000000-0005-0000-0000-000034180000}"/>
    <cellStyle name="Currency 121 2 3 2 4 4 2" xfId="45298" xr:uid="{00000000-0005-0000-0000-000035180000}"/>
    <cellStyle name="Currency 121 2 3 2 4 5" xfId="28438" xr:uid="{00000000-0005-0000-0000-000036180000}"/>
    <cellStyle name="Currency 121 2 3 2 5" xfId="7769" xr:uid="{00000000-0005-0000-0000-000037180000}"/>
    <cellStyle name="Currency 121 2 3 2 5 2" xfId="13385" xr:uid="{00000000-0005-0000-0000-000038180000}"/>
    <cellStyle name="Currency 121 2 3 2 5 2 2" xfId="35926" xr:uid="{00000000-0005-0000-0000-000039180000}"/>
    <cellStyle name="Currency 121 2 3 2 5 3" xfId="19015" xr:uid="{00000000-0005-0000-0000-00003A180000}"/>
    <cellStyle name="Currency 121 2 3 2 5 3 2" xfId="41550" xr:uid="{00000000-0005-0000-0000-00003B180000}"/>
    <cellStyle name="Currency 121 2 3 2 5 4" xfId="24644" xr:uid="{00000000-0005-0000-0000-00003C180000}"/>
    <cellStyle name="Currency 121 2 3 2 5 4 2" xfId="47170" xr:uid="{00000000-0005-0000-0000-00003D180000}"/>
    <cellStyle name="Currency 121 2 3 2 5 5" xfId="30310" xr:uid="{00000000-0005-0000-0000-00003E180000}"/>
    <cellStyle name="Currency 121 2 3 2 6" xfId="9641" xr:uid="{00000000-0005-0000-0000-00003F180000}"/>
    <cellStyle name="Currency 121 2 3 2 6 2" xfId="32182" xr:uid="{00000000-0005-0000-0000-000040180000}"/>
    <cellStyle name="Currency 121 2 3 2 7" xfId="15271" xr:uid="{00000000-0005-0000-0000-000041180000}"/>
    <cellStyle name="Currency 121 2 3 2 7 2" xfId="37806" xr:uid="{00000000-0005-0000-0000-000042180000}"/>
    <cellStyle name="Currency 121 2 3 2 8" xfId="20900" xr:uid="{00000000-0005-0000-0000-000043180000}"/>
    <cellStyle name="Currency 121 2 3 2 8 2" xfId="43426" xr:uid="{00000000-0005-0000-0000-000044180000}"/>
    <cellStyle name="Currency 121 2 3 2 9" xfId="26566" xr:uid="{00000000-0005-0000-0000-000045180000}"/>
    <cellStyle name="Currency 121 2 3 3" xfId="4259" xr:uid="{00000000-0005-0000-0000-000046180000}"/>
    <cellStyle name="Currency 121 2 3 3 2" xfId="5195" xr:uid="{00000000-0005-0000-0000-000047180000}"/>
    <cellStyle name="Currency 121 2 3 3 2 2" xfId="7067" xr:uid="{00000000-0005-0000-0000-000048180000}"/>
    <cellStyle name="Currency 121 2 3 3 2 2 2" xfId="12683" xr:uid="{00000000-0005-0000-0000-000049180000}"/>
    <cellStyle name="Currency 121 2 3 3 2 2 2 2" xfId="35224" xr:uid="{00000000-0005-0000-0000-00004A180000}"/>
    <cellStyle name="Currency 121 2 3 3 2 2 3" xfId="18313" xr:uid="{00000000-0005-0000-0000-00004B180000}"/>
    <cellStyle name="Currency 121 2 3 3 2 2 3 2" xfId="40848" xr:uid="{00000000-0005-0000-0000-00004C180000}"/>
    <cellStyle name="Currency 121 2 3 3 2 2 4" xfId="23942" xr:uid="{00000000-0005-0000-0000-00004D180000}"/>
    <cellStyle name="Currency 121 2 3 3 2 2 4 2" xfId="46468" xr:uid="{00000000-0005-0000-0000-00004E180000}"/>
    <cellStyle name="Currency 121 2 3 3 2 2 5" xfId="29608" xr:uid="{00000000-0005-0000-0000-00004F180000}"/>
    <cellStyle name="Currency 121 2 3 3 2 3" xfId="8939" xr:uid="{00000000-0005-0000-0000-000050180000}"/>
    <cellStyle name="Currency 121 2 3 3 2 3 2" xfId="14555" xr:uid="{00000000-0005-0000-0000-000051180000}"/>
    <cellStyle name="Currency 121 2 3 3 2 3 2 2" xfId="37096" xr:uid="{00000000-0005-0000-0000-000052180000}"/>
    <cellStyle name="Currency 121 2 3 3 2 3 3" xfId="20185" xr:uid="{00000000-0005-0000-0000-000053180000}"/>
    <cellStyle name="Currency 121 2 3 3 2 3 3 2" xfId="42720" xr:uid="{00000000-0005-0000-0000-000054180000}"/>
    <cellStyle name="Currency 121 2 3 3 2 3 4" xfId="25814" xr:uid="{00000000-0005-0000-0000-000055180000}"/>
    <cellStyle name="Currency 121 2 3 3 2 3 4 2" xfId="48340" xr:uid="{00000000-0005-0000-0000-000056180000}"/>
    <cellStyle name="Currency 121 2 3 3 2 3 5" xfId="31480" xr:uid="{00000000-0005-0000-0000-000057180000}"/>
    <cellStyle name="Currency 121 2 3 3 2 4" xfId="10811" xr:uid="{00000000-0005-0000-0000-000058180000}"/>
    <cellStyle name="Currency 121 2 3 3 2 4 2" xfId="33352" xr:uid="{00000000-0005-0000-0000-000059180000}"/>
    <cellStyle name="Currency 121 2 3 3 2 5" xfId="16441" xr:uid="{00000000-0005-0000-0000-00005A180000}"/>
    <cellStyle name="Currency 121 2 3 3 2 5 2" xfId="38976" xr:uid="{00000000-0005-0000-0000-00005B180000}"/>
    <cellStyle name="Currency 121 2 3 3 2 6" xfId="22070" xr:uid="{00000000-0005-0000-0000-00005C180000}"/>
    <cellStyle name="Currency 121 2 3 3 2 6 2" xfId="44596" xr:uid="{00000000-0005-0000-0000-00005D180000}"/>
    <cellStyle name="Currency 121 2 3 3 2 7" xfId="27736" xr:uid="{00000000-0005-0000-0000-00005E180000}"/>
    <cellStyle name="Currency 121 2 3 3 3" xfId="6131" xr:uid="{00000000-0005-0000-0000-00005F180000}"/>
    <cellStyle name="Currency 121 2 3 3 3 2" xfId="11747" xr:uid="{00000000-0005-0000-0000-000060180000}"/>
    <cellStyle name="Currency 121 2 3 3 3 2 2" xfId="34288" xr:uid="{00000000-0005-0000-0000-000061180000}"/>
    <cellStyle name="Currency 121 2 3 3 3 3" xfId="17377" xr:uid="{00000000-0005-0000-0000-000062180000}"/>
    <cellStyle name="Currency 121 2 3 3 3 3 2" xfId="39912" xr:uid="{00000000-0005-0000-0000-000063180000}"/>
    <cellStyle name="Currency 121 2 3 3 3 4" xfId="23006" xr:uid="{00000000-0005-0000-0000-000064180000}"/>
    <cellStyle name="Currency 121 2 3 3 3 4 2" xfId="45532" xr:uid="{00000000-0005-0000-0000-000065180000}"/>
    <cellStyle name="Currency 121 2 3 3 3 5" xfId="28672" xr:uid="{00000000-0005-0000-0000-000066180000}"/>
    <cellStyle name="Currency 121 2 3 3 4" xfId="8003" xr:uid="{00000000-0005-0000-0000-000067180000}"/>
    <cellStyle name="Currency 121 2 3 3 4 2" xfId="13619" xr:uid="{00000000-0005-0000-0000-000068180000}"/>
    <cellStyle name="Currency 121 2 3 3 4 2 2" xfId="36160" xr:uid="{00000000-0005-0000-0000-000069180000}"/>
    <cellStyle name="Currency 121 2 3 3 4 3" xfId="19249" xr:uid="{00000000-0005-0000-0000-00006A180000}"/>
    <cellStyle name="Currency 121 2 3 3 4 3 2" xfId="41784" xr:uid="{00000000-0005-0000-0000-00006B180000}"/>
    <cellStyle name="Currency 121 2 3 3 4 4" xfId="24878" xr:uid="{00000000-0005-0000-0000-00006C180000}"/>
    <cellStyle name="Currency 121 2 3 3 4 4 2" xfId="47404" xr:uid="{00000000-0005-0000-0000-00006D180000}"/>
    <cellStyle name="Currency 121 2 3 3 4 5" xfId="30544" xr:uid="{00000000-0005-0000-0000-00006E180000}"/>
    <cellStyle name="Currency 121 2 3 3 5" xfId="9875" xr:uid="{00000000-0005-0000-0000-00006F180000}"/>
    <cellStyle name="Currency 121 2 3 3 5 2" xfId="32416" xr:uid="{00000000-0005-0000-0000-000070180000}"/>
    <cellStyle name="Currency 121 2 3 3 6" xfId="15505" xr:uid="{00000000-0005-0000-0000-000071180000}"/>
    <cellStyle name="Currency 121 2 3 3 6 2" xfId="38040" xr:uid="{00000000-0005-0000-0000-000072180000}"/>
    <cellStyle name="Currency 121 2 3 3 7" xfId="21134" xr:uid="{00000000-0005-0000-0000-000073180000}"/>
    <cellStyle name="Currency 121 2 3 3 7 2" xfId="43660" xr:uid="{00000000-0005-0000-0000-000074180000}"/>
    <cellStyle name="Currency 121 2 3 3 8" xfId="26800" xr:uid="{00000000-0005-0000-0000-000075180000}"/>
    <cellStyle name="Currency 121 2 3 4" xfId="4727" xr:uid="{00000000-0005-0000-0000-000076180000}"/>
    <cellStyle name="Currency 121 2 3 4 2" xfId="6599" xr:uid="{00000000-0005-0000-0000-000077180000}"/>
    <cellStyle name="Currency 121 2 3 4 2 2" xfId="12215" xr:uid="{00000000-0005-0000-0000-000078180000}"/>
    <cellStyle name="Currency 121 2 3 4 2 2 2" xfId="34756" xr:uid="{00000000-0005-0000-0000-000079180000}"/>
    <cellStyle name="Currency 121 2 3 4 2 3" xfId="17845" xr:uid="{00000000-0005-0000-0000-00007A180000}"/>
    <cellStyle name="Currency 121 2 3 4 2 3 2" xfId="40380" xr:uid="{00000000-0005-0000-0000-00007B180000}"/>
    <cellStyle name="Currency 121 2 3 4 2 4" xfId="23474" xr:uid="{00000000-0005-0000-0000-00007C180000}"/>
    <cellStyle name="Currency 121 2 3 4 2 4 2" xfId="46000" xr:uid="{00000000-0005-0000-0000-00007D180000}"/>
    <cellStyle name="Currency 121 2 3 4 2 5" xfId="29140" xr:uid="{00000000-0005-0000-0000-00007E180000}"/>
    <cellStyle name="Currency 121 2 3 4 3" xfId="8471" xr:uid="{00000000-0005-0000-0000-00007F180000}"/>
    <cellStyle name="Currency 121 2 3 4 3 2" xfId="14087" xr:uid="{00000000-0005-0000-0000-000080180000}"/>
    <cellStyle name="Currency 121 2 3 4 3 2 2" xfId="36628" xr:uid="{00000000-0005-0000-0000-000081180000}"/>
    <cellStyle name="Currency 121 2 3 4 3 3" xfId="19717" xr:uid="{00000000-0005-0000-0000-000082180000}"/>
    <cellStyle name="Currency 121 2 3 4 3 3 2" xfId="42252" xr:uid="{00000000-0005-0000-0000-000083180000}"/>
    <cellStyle name="Currency 121 2 3 4 3 4" xfId="25346" xr:uid="{00000000-0005-0000-0000-000084180000}"/>
    <cellStyle name="Currency 121 2 3 4 3 4 2" xfId="47872" xr:uid="{00000000-0005-0000-0000-000085180000}"/>
    <cellStyle name="Currency 121 2 3 4 3 5" xfId="31012" xr:uid="{00000000-0005-0000-0000-000086180000}"/>
    <cellStyle name="Currency 121 2 3 4 4" xfId="10343" xr:uid="{00000000-0005-0000-0000-000087180000}"/>
    <cellStyle name="Currency 121 2 3 4 4 2" xfId="32884" xr:uid="{00000000-0005-0000-0000-000088180000}"/>
    <cellStyle name="Currency 121 2 3 4 5" xfId="15973" xr:uid="{00000000-0005-0000-0000-000089180000}"/>
    <cellStyle name="Currency 121 2 3 4 5 2" xfId="38508" xr:uid="{00000000-0005-0000-0000-00008A180000}"/>
    <cellStyle name="Currency 121 2 3 4 6" xfId="21602" xr:uid="{00000000-0005-0000-0000-00008B180000}"/>
    <cellStyle name="Currency 121 2 3 4 6 2" xfId="44128" xr:uid="{00000000-0005-0000-0000-00008C180000}"/>
    <cellStyle name="Currency 121 2 3 4 7" xfId="27268" xr:uid="{00000000-0005-0000-0000-00008D180000}"/>
    <cellStyle name="Currency 121 2 3 5" xfId="5663" xr:uid="{00000000-0005-0000-0000-00008E180000}"/>
    <cellStyle name="Currency 121 2 3 5 2" xfId="11279" xr:uid="{00000000-0005-0000-0000-00008F180000}"/>
    <cellStyle name="Currency 121 2 3 5 2 2" xfId="33820" xr:uid="{00000000-0005-0000-0000-000090180000}"/>
    <cellStyle name="Currency 121 2 3 5 3" xfId="16909" xr:uid="{00000000-0005-0000-0000-000091180000}"/>
    <cellStyle name="Currency 121 2 3 5 3 2" xfId="39444" xr:uid="{00000000-0005-0000-0000-000092180000}"/>
    <cellStyle name="Currency 121 2 3 5 4" xfId="22538" xr:uid="{00000000-0005-0000-0000-000093180000}"/>
    <cellStyle name="Currency 121 2 3 5 4 2" xfId="45064" xr:uid="{00000000-0005-0000-0000-000094180000}"/>
    <cellStyle name="Currency 121 2 3 5 5" xfId="28204" xr:uid="{00000000-0005-0000-0000-000095180000}"/>
    <cellStyle name="Currency 121 2 3 6" xfId="7535" xr:uid="{00000000-0005-0000-0000-000096180000}"/>
    <cellStyle name="Currency 121 2 3 6 2" xfId="13151" xr:uid="{00000000-0005-0000-0000-000097180000}"/>
    <cellStyle name="Currency 121 2 3 6 2 2" xfId="35692" xr:uid="{00000000-0005-0000-0000-000098180000}"/>
    <cellStyle name="Currency 121 2 3 6 3" xfId="18781" xr:uid="{00000000-0005-0000-0000-000099180000}"/>
    <cellStyle name="Currency 121 2 3 6 3 2" xfId="41316" xr:uid="{00000000-0005-0000-0000-00009A180000}"/>
    <cellStyle name="Currency 121 2 3 6 4" xfId="24410" xr:uid="{00000000-0005-0000-0000-00009B180000}"/>
    <cellStyle name="Currency 121 2 3 6 4 2" xfId="46936" xr:uid="{00000000-0005-0000-0000-00009C180000}"/>
    <cellStyle name="Currency 121 2 3 6 5" xfId="30076" xr:uid="{00000000-0005-0000-0000-00009D180000}"/>
    <cellStyle name="Currency 121 2 3 7" xfId="9407" xr:uid="{00000000-0005-0000-0000-00009E180000}"/>
    <cellStyle name="Currency 121 2 3 7 2" xfId="31948" xr:uid="{00000000-0005-0000-0000-00009F180000}"/>
    <cellStyle name="Currency 121 2 3 8" xfId="15037" xr:uid="{00000000-0005-0000-0000-0000A0180000}"/>
    <cellStyle name="Currency 121 2 3 8 2" xfId="37572" xr:uid="{00000000-0005-0000-0000-0000A1180000}"/>
    <cellStyle name="Currency 121 2 3 9" xfId="20666" xr:uid="{00000000-0005-0000-0000-0000A2180000}"/>
    <cellStyle name="Currency 121 2 3 9 2" xfId="43192" xr:uid="{00000000-0005-0000-0000-0000A3180000}"/>
    <cellStyle name="Currency 121 2 4" xfId="3947" xr:uid="{00000000-0005-0000-0000-0000A4180000}"/>
    <cellStyle name="Currency 121 2 4 2" xfId="4415" xr:uid="{00000000-0005-0000-0000-0000A5180000}"/>
    <cellStyle name="Currency 121 2 4 2 2" xfId="5351" xr:uid="{00000000-0005-0000-0000-0000A6180000}"/>
    <cellStyle name="Currency 121 2 4 2 2 2" xfId="7223" xr:uid="{00000000-0005-0000-0000-0000A7180000}"/>
    <cellStyle name="Currency 121 2 4 2 2 2 2" xfId="12839" xr:uid="{00000000-0005-0000-0000-0000A8180000}"/>
    <cellStyle name="Currency 121 2 4 2 2 2 2 2" xfId="35380" xr:uid="{00000000-0005-0000-0000-0000A9180000}"/>
    <cellStyle name="Currency 121 2 4 2 2 2 3" xfId="18469" xr:uid="{00000000-0005-0000-0000-0000AA180000}"/>
    <cellStyle name="Currency 121 2 4 2 2 2 3 2" xfId="41004" xr:uid="{00000000-0005-0000-0000-0000AB180000}"/>
    <cellStyle name="Currency 121 2 4 2 2 2 4" xfId="24098" xr:uid="{00000000-0005-0000-0000-0000AC180000}"/>
    <cellStyle name="Currency 121 2 4 2 2 2 4 2" xfId="46624" xr:uid="{00000000-0005-0000-0000-0000AD180000}"/>
    <cellStyle name="Currency 121 2 4 2 2 2 5" xfId="29764" xr:uid="{00000000-0005-0000-0000-0000AE180000}"/>
    <cellStyle name="Currency 121 2 4 2 2 3" xfId="9095" xr:uid="{00000000-0005-0000-0000-0000AF180000}"/>
    <cellStyle name="Currency 121 2 4 2 2 3 2" xfId="14711" xr:uid="{00000000-0005-0000-0000-0000B0180000}"/>
    <cellStyle name="Currency 121 2 4 2 2 3 2 2" xfId="37252" xr:uid="{00000000-0005-0000-0000-0000B1180000}"/>
    <cellStyle name="Currency 121 2 4 2 2 3 3" xfId="20341" xr:uid="{00000000-0005-0000-0000-0000B2180000}"/>
    <cellStyle name="Currency 121 2 4 2 2 3 3 2" xfId="42876" xr:uid="{00000000-0005-0000-0000-0000B3180000}"/>
    <cellStyle name="Currency 121 2 4 2 2 3 4" xfId="25970" xr:uid="{00000000-0005-0000-0000-0000B4180000}"/>
    <cellStyle name="Currency 121 2 4 2 2 3 4 2" xfId="48496" xr:uid="{00000000-0005-0000-0000-0000B5180000}"/>
    <cellStyle name="Currency 121 2 4 2 2 3 5" xfId="31636" xr:uid="{00000000-0005-0000-0000-0000B6180000}"/>
    <cellStyle name="Currency 121 2 4 2 2 4" xfId="10967" xr:uid="{00000000-0005-0000-0000-0000B7180000}"/>
    <cellStyle name="Currency 121 2 4 2 2 4 2" xfId="33508" xr:uid="{00000000-0005-0000-0000-0000B8180000}"/>
    <cellStyle name="Currency 121 2 4 2 2 5" xfId="16597" xr:uid="{00000000-0005-0000-0000-0000B9180000}"/>
    <cellStyle name="Currency 121 2 4 2 2 5 2" xfId="39132" xr:uid="{00000000-0005-0000-0000-0000BA180000}"/>
    <cellStyle name="Currency 121 2 4 2 2 6" xfId="22226" xr:uid="{00000000-0005-0000-0000-0000BB180000}"/>
    <cellStyle name="Currency 121 2 4 2 2 6 2" xfId="44752" xr:uid="{00000000-0005-0000-0000-0000BC180000}"/>
    <cellStyle name="Currency 121 2 4 2 2 7" xfId="27892" xr:uid="{00000000-0005-0000-0000-0000BD180000}"/>
    <cellStyle name="Currency 121 2 4 2 3" xfId="6287" xr:uid="{00000000-0005-0000-0000-0000BE180000}"/>
    <cellStyle name="Currency 121 2 4 2 3 2" xfId="11903" xr:uid="{00000000-0005-0000-0000-0000BF180000}"/>
    <cellStyle name="Currency 121 2 4 2 3 2 2" xfId="34444" xr:uid="{00000000-0005-0000-0000-0000C0180000}"/>
    <cellStyle name="Currency 121 2 4 2 3 3" xfId="17533" xr:uid="{00000000-0005-0000-0000-0000C1180000}"/>
    <cellStyle name="Currency 121 2 4 2 3 3 2" xfId="40068" xr:uid="{00000000-0005-0000-0000-0000C2180000}"/>
    <cellStyle name="Currency 121 2 4 2 3 4" xfId="23162" xr:uid="{00000000-0005-0000-0000-0000C3180000}"/>
    <cellStyle name="Currency 121 2 4 2 3 4 2" xfId="45688" xr:uid="{00000000-0005-0000-0000-0000C4180000}"/>
    <cellStyle name="Currency 121 2 4 2 3 5" xfId="28828" xr:uid="{00000000-0005-0000-0000-0000C5180000}"/>
    <cellStyle name="Currency 121 2 4 2 4" xfId="8159" xr:uid="{00000000-0005-0000-0000-0000C6180000}"/>
    <cellStyle name="Currency 121 2 4 2 4 2" xfId="13775" xr:uid="{00000000-0005-0000-0000-0000C7180000}"/>
    <cellStyle name="Currency 121 2 4 2 4 2 2" xfId="36316" xr:uid="{00000000-0005-0000-0000-0000C8180000}"/>
    <cellStyle name="Currency 121 2 4 2 4 3" xfId="19405" xr:uid="{00000000-0005-0000-0000-0000C9180000}"/>
    <cellStyle name="Currency 121 2 4 2 4 3 2" xfId="41940" xr:uid="{00000000-0005-0000-0000-0000CA180000}"/>
    <cellStyle name="Currency 121 2 4 2 4 4" xfId="25034" xr:uid="{00000000-0005-0000-0000-0000CB180000}"/>
    <cellStyle name="Currency 121 2 4 2 4 4 2" xfId="47560" xr:uid="{00000000-0005-0000-0000-0000CC180000}"/>
    <cellStyle name="Currency 121 2 4 2 4 5" xfId="30700" xr:uid="{00000000-0005-0000-0000-0000CD180000}"/>
    <cellStyle name="Currency 121 2 4 2 5" xfId="10031" xr:uid="{00000000-0005-0000-0000-0000CE180000}"/>
    <cellStyle name="Currency 121 2 4 2 5 2" xfId="32572" xr:uid="{00000000-0005-0000-0000-0000CF180000}"/>
    <cellStyle name="Currency 121 2 4 2 6" xfId="15661" xr:uid="{00000000-0005-0000-0000-0000D0180000}"/>
    <cellStyle name="Currency 121 2 4 2 6 2" xfId="38196" xr:uid="{00000000-0005-0000-0000-0000D1180000}"/>
    <cellStyle name="Currency 121 2 4 2 7" xfId="21290" xr:uid="{00000000-0005-0000-0000-0000D2180000}"/>
    <cellStyle name="Currency 121 2 4 2 7 2" xfId="43816" xr:uid="{00000000-0005-0000-0000-0000D3180000}"/>
    <cellStyle name="Currency 121 2 4 2 8" xfId="26956" xr:uid="{00000000-0005-0000-0000-0000D4180000}"/>
    <cellStyle name="Currency 121 2 4 3" xfId="4883" xr:uid="{00000000-0005-0000-0000-0000D5180000}"/>
    <cellStyle name="Currency 121 2 4 3 2" xfId="6755" xr:uid="{00000000-0005-0000-0000-0000D6180000}"/>
    <cellStyle name="Currency 121 2 4 3 2 2" xfId="12371" xr:uid="{00000000-0005-0000-0000-0000D7180000}"/>
    <cellStyle name="Currency 121 2 4 3 2 2 2" xfId="34912" xr:uid="{00000000-0005-0000-0000-0000D8180000}"/>
    <cellStyle name="Currency 121 2 4 3 2 3" xfId="18001" xr:uid="{00000000-0005-0000-0000-0000D9180000}"/>
    <cellStyle name="Currency 121 2 4 3 2 3 2" xfId="40536" xr:uid="{00000000-0005-0000-0000-0000DA180000}"/>
    <cellStyle name="Currency 121 2 4 3 2 4" xfId="23630" xr:uid="{00000000-0005-0000-0000-0000DB180000}"/>
    <cellStyle name="Currency 121 2 4 3 2 4 2" xfId="46156" xr:uid="{00000000-0005-0000-0000-0000DC180000}"/>
    <cellStyle name="Currency 121 2 4 3 2 5" xfId="29296" xr:uid="{00000000-0005-0000-0000-0000DD180000}"/>
    <cellStyle name="Currency 121 2 4 3 3" xfId="8627" xr:uid="{00000000-0005-0000-0000-0000DE180000}"/>
    <cellStyle name="Currency 121 2 4 3 3 2" xfId="14243" xr:uid="{00000000-0005-0000-0000-0000DF180000}"/>
    <cellStyle name="Currency 121 2 4 3 3 2 2" xfId="36784" xr:uid="{00000000-0005-0000-0000-0000E0180000}"/>
    <cellStyle name="Currency 121 2 4 3 3 3" xfId="19873" xr:uid="{00000000-0005-0000-0000-0000E1180000}"/>
    <cellStyle name="Currency 121 2 4 3 3 3 2" xfId="42408" xr:uid="{00000000-0005-0000-0000-0000E2180000}"/>
    <cellStyle name="Currency 121 2 4 3 3 4" xfId="25502" xr:uid="{00000000-0005-0000-0000-0000E3180000}"/>
    <cellStyle name="Currency 121 2 4 3 3 4 2" xfId="48028" xr:uid="{00000000-0005-0000-0000-0000E4180000}"/>
    <cellStyle name="Currency 121 2 4 3 3 5" xfId="31168" xr:uid="{00000000-0005-0000-0000-0000E5180000}"/>
    <cellStyle name="Currency 121 2 4 3 4" xfId="10499" xr:uid="{00000000-0005-0000-0000-0000E6180000}"/>
    <cellStyle name="Currency 121 2 4 3 4 2" xfId="33040" xr:uid="{00000000-0005-0000-0000-0000E7180000}"/>
    <cellStyle name="Currency 121 2 4 3 5" xfId="16129" xr:uid="{00000000-0005-0000-0000-0000E8180000}"/>
    <cellStyle name="Currency 121 2 4 3 5 2" xfId="38664" xr:uid="{00000000-0005-0000-0000-0000E9180000}"/>
    <cellStyle name="Currency 121 2 4 3 6" xfId="21758" xr:uid="{00000000-0005-0000-0000-0000EA180000}"/>
    <cellStyle name="Currency 121 2 4 3 6 2" xfId="44284" xr:uid="{00000000-0005-0000-0000-0000EB180000}"/>
    <cellStyle name="Currency 121 2 4 3 7" xfId="27424" xr:uid="{00000000-0005-0000-0000-0000EC180000}"/>
    <cellStyle name="Currency 121 2 4 4" xfId="5819" xr:uid="{00000000-0005-0000-0000-0000ED180000}"/>
    <cellStyle name="Currency 121 2 4 4 2" xfId="11435" xr:uid="{00000000-0005-0000-0000-0000EE180000}"/>
    <cellStyle name="Currency 121 2 4 4 2 2" xfId="33976" xr:uid="{00000000-0005-0000-0000-0000EF180000}"/>
    <cellStyle name="Currency 121 2 4 4 3" xfId="17065" xr:uid="{00000000-0005-0000-0000-0000F0180000}"/>
    <cellStyle name="Currency 121 2 4 4 3 2" xfId="39600" xr:uid="{00000000-0005-0000-0000-0000F1180000}"/>
    <cellStyle name="Currency 121 2 4 4 4" xfId="22694" xr:uid="{00000000-0005-0000-0000-0000F2180000}"/>
    <cellStyle name="Currency 121 2 4 4 4 2" xfId="45220" xr:uid="{00000000-0005-0000-0000-0000F3180000}"/>
    <cellStyle name="Currency 121 2 4 4 5" xfId="28360" xr:uid="{00000000-0005-0000-0000-0000F4180000}"/>
    <cellStyle name="Currency 121 2 4 5" xfId="7691" xr:uid="{00000000-0005-0000-0000-0000F5180000}"/>
    <cellStyle name="Currency 121 2 4 5 2" xfId="13307" xr:uid="{00000000-0005-0000-0000-0000F6180000}"/>
    <cellStyle name="Currency 121 2 4 5 2 2" xfId="35848" xr:uid="{00000000-0005-0000-0000-0000F7180000}"/>
    <cellStyle name="Currency 121 2 4 5 3" xfId="18937" xr:uid="{00000000-0005-0000-0000-0000F8180000}"/>
    <cellStyle name="Currency 121 2 4 5 3 2" xfId="41472" xr:uid="{00000000-0005-0000-0000-0000F9180000}"/>
    <cellStyle name="Currency 121 2 4 5 4" xfId="24566" xr:uid="{00000000-0005-0000-0000-0000FA180000}"/>
    <cellStyle name="Currency 121 2 4 5 4 2" xfId="47092" xr:uid="{00000000-0005-0000-0000-0000FB180000}"/>
    <cellStyle name="Currency 121 2 4 5 5" xfId="30232" xr:uid="{00000000-0005-0000-0000-0000FC180000}"/>
    <cellStyle name="Currency 121 2 4 6" xfId="9563" xr:uid="{00000000-0005-0000-0000-0000FD180000}"/>
    <cellStyle name="Currency 121 2 4 6 2" xfId="32104" xr:uid="{00000000-0005-0000-0000-0000FE180000}"/>
    <cellStyle name="Currency 121 2 4 7" xfId="15193" xr:uid="{00000000-0005-0000-0000-0000FF180000}"/>
    <cellStyle name="Currency 121 2 4 7 2" xfId="37728" xr:uid="{00000000-0005-0000-0000-000000190000}"/>
    <cellStyle name="Currency 121 2 4 8" xfId="20822" xr:uid="{00000000-0005-0000-0000-000001190000}"/>
    <cellStyle name="Currency 121 2 4 8 2" xfId="43348" xr:uid="{00000000-0005-0000-0000-000002190000}"/>
    <cellStyle name="Currency 121 2 4 9" xfId="26488" xr:uid="{00000000-0005-0000-0000-000003190000}"/>
    <cellStyle name="Currency 121 2 5" xfId="4181" xr:uid="{00000000-0005-0000-0000-000004190000}"/>
    <cellStyle name="Currency 121 2 5 2" xfId="5117" xr:uid="{00000000-0005-0000-0000-000005190000}"/>
    <cellStyle name="Currency 121 2 5 2 2" xfId="6989" xr:uid="{00000000-0005-0000-0000-000006190000}"/>
    <cellStyle name="Currency 121 2 5 2 2 2" xfId="12605" xr:uid="{00000000-0005-0000-0000-000007190000}"/>
    <cellStyle name="Currency 121 2 5 2 2 2 2" xfId="35146" xr:uid="{00000000-0005-0000-0000-000008190000}"/>
    <cellStyle name="Currency 121 2 5 2 2 3" xfId="18235" xr:uid="{00000000-0005-0000-0000-000009190000}"/>
    <cellStyle name="Currency 121 2 5 2 2 3 2" xfId="40770" xr:uid="{00000000-0005-0000-0000-00000A190000}"/>
    <cellStyle name="Currency 121 2 5 2 2 4" xfId="23864" xr:uid="{00000000-0005-0000-0000-00000B190000}"/>
    <cellStyle name="Currency 121 2 5 2 2 4 2" xfId="46390" xr:uid="{00000000-0005-0000-0000-00000C190000}"/>
    <cellStyle name="Currency 121 2 5 2 2 5" xfId="29530" xr:uid="{00000000-0005-0000-0000-00000D190000}"/>
    <cellStyle name="Currency 121 2 5 2 3" xfId="8861" xr:uid="{00000000-0005-0000-0000-00000E190000}"/>
    <cellStyle name="Currency 121 2 5 2 3 2" xfId="14477" xr:uid="{00000000-0005-0000-0000-00000F190000}"/>
    <cellStyle name="Currency 121 2 5 2 3 2 2" xfId="37018" xr:uid="{00000000-0005-0000-0000-000010190000}"/>
    <cellStyle name="Currency 121 2 5 2 3 3" xfId="20107" xr:uid="{00000000-0005-0000-0000-000011190000}"/>
    <cellStyle name="Currency 121 2 5 2 3 3 2" xfId="42642" xr:uid="{00000000-0005-0000-0000-000012190000}"/>
    <cellStyle name="Currency 121 2 5 2 3 4" xfId="25736" xr:uid="{00000000-0005-0000-0000-000013190000}"/>
    <cellStyle name="Currency 121 2 5 2 3 4 2" xfId="48262" xr:uid="{00000000-0005-0000-0000-000014190000}"/>
    <cellStyle name="Currency 121 2 5 2 3 5" xfId="31402" xr:uid="{00000000-0005-0000-0000-000015190000}"/>
    <cellStyle name="Currency 121 2 5 2 4" xfId="10733" xr:uid="{00000000-0005-0000-0000-000016190000}"/>
    <cellStyle name="Currency 121 2 5 2 4 2" xfId="33274" xr:uid="{00000000-0005-0000-0000-000017190000}"/>
    <cellStyle name="Currency 121 2 5 2 5" xfId="16363" xr:uid="{00000000-0005-0000-0000-000018190000}"/>
    <cellStyle name="Currency 121 2 5 2 5 2" xfId="38898" xr:uid="{00000000-0005-0000-0000-000019190000}"/>
    <cellStyle name="Currency 121 2 5 2 6" xfId="21992" xr:uid="{00000000-0005-0000-0000-00001A190000}"/>
    <cellStyle name="Currency 121 2 5 2 6 2" xfId="44518" xr:uid="{00000000-0005-0000-0000-00001B190000}"/>
    <cellStyle name="Currency 121 2 5 2 7" xfId="27658" xr:uid="{00000000-0005-0000-0000-00001C190000}"/>
    <cellStyle name="Currency 121 2 5 3" xfId="6053" xr:uid="{00000000-0005-0000-0000-00001D190000}"/>
    <cellStyle name="Currency 121 2 5 3 2" xfId="11669" xr:uid="{00000000-0005-0000-0000-00001E190000}"/>
    <cellStyle name="Currency 121 2 5 3 2 2" xfId="34210" xr:uid="{00000000-0005-0000-0000-00001F190000}"/>
    <cellStyle name="Currency 121 2 5 3 3" xfId="17299" xr:uid="{00000000-0005-0000-0000-000020190000}"/>
    <cellStyle name="Currency 121 2 5 3 3 2" xfId="39834" xr:uid="{00000000-0005-0000-0000-000021190000}"/>
    <cellStyle name="Currency 121 2 5 3 4" xfId="22928" xr:uid="{00000000-0005-0000-0000-000022190000}"/>
    <cellStyle name="Currency 121 2 5 3 4 2" xfId="45454" xr:uid="{00000000-0005-0000-0000-000023190000}"/>
    <cellStyle name="Currency 121 2 5 3 5" xfId="28594" xr:uid="{00000000-0005-0000-0000-000024190000}"/>
    <cellStyle name="Currency 121 2 5 4" xfId="7925" xr:uid="{00000000-0005-0000-0000-000025190000}"/>
    <cellStyle name="Currency 121 2 5 4 2" xfId="13541" xr:uid="{00000000-0005-0000-0000-000026190000}"/>
    <cellStyle name="Currency 121 2 5 4 2 2" xfId="36082" xr:uid="{00000000-0005-0000-0000-000027190000}"/>
    <cellStyle name="Currency 121 2 5 4 3" xfId="19171" xr:uid="{00000000-0005-0000-0000-000028190000}"/>
    <cellStyle name="Currency 121 2 5 4 3 2" xfId="41706" xr:uid="{00000000-0005-0000-0000-000029190000}"/>
    <cellStyle name="Currency 121 2 5 4 4" xfId="24800" xr:uid="{00000000-0005-0000-0000-00002A190000}"/>
    <cellStyle name="Currency 121 2 5 4 4 2" xfId="47326" xr:uid="{00000000-0005-0000-0000-00002B190000}"/>
    <cellStyle name="Currency 121 2 5 4 5" xfId="30466" xr:uid="{00000000-0005-0000-0000-00002C190000}"/>
    <cellStyle name="Currency 121 2 5 5" xfId="9797" xr:uid="{00000000-0005-0000-0000-00002D190000}"/>
    <cellStyle name="Currency 121 2 5 5 2" xfId="32338" xr:uid="{00000000-0005-0000-0000-00002E190000}"/>
    <cellStyle name="Currency 121 2 5 6" xfId="15427" xr:uid="{00000000-0005-0000-0000-00002F190000}"/>
    <cellStyle name="Currency 121 2 5 6 2" xfId="37962" xr:uid="{00000000-0005-0000-0000-000030190000}"/>
    <cellStyle name="Currency 121 2 5 7" xfId="21056" xr:uid="{00000000-0005-0000-0000-000031190000}"/>
    <cellStyle name="Currency 121 2 5 7 2" xfId="43582" xr:uid="{00000000-0005-0000-0000-000032190000}"/>
    <cellStyle name="Currency 121 2 5 8" xfId="26722" xr:uid="{00000000-0005-0000-0000-000033190000}"/>
    <cellStyle name="Currency 121 2 6" xfId="4649" xr:uid="{00000000-0005-0000-0000-000034190000}"/>
    <cellStyle name="Currency 121 2 6 2" xfId="6521" xr:uid="{00000000-0005-0000-0000-000035190000}"/>
    <cellStyle name="Currency 121 2 6 2 2" xfId="12137" xr:uid="{00000000-0005-0000-0000-000036190000}"/>
    <cellStyle name="Currency 121 2 6 2 2 2" xfId="34678" xr:uid="{00000000-0005-0000-0000-000037190000}"/>
    <cellStyle name="Currency 121 2 6 2 3" xfId="17767" xr:uid="{00000000-0005-0000-0000-000038190000}"/>
    <cellStyle name="Currency 121 2 6 2 3 2" xfId="40302" xr:uid="{00000000-0005-0000-0000-000039190000}"/>
    <cellStyle name="Currency 121 2 6 2 4" xfId="23396" xr:uid="{00000000-0005-0000-0000-00003A190000}"/>
    <cellStyle name="Currency 121 2 6 2 4 2" xfId="45922" xr:uid="{00000000-0005-0000-0000-00003B190000}"/>
    <cellStyle name="Currency 121 2 6 2 5" xfId="29062" xr:uid="{00000000-0005-0000-0000-00003C190000}"/>
    <cellStyle name="Currency 121 2 6 3" xfId="8393" xr:uid="{00000000-0005-0000-0000-00003D190000}"/>
    <cellStyle name="Currency 121 2 6 3 2" xfId="14009" xr:uid="{00000000-0005-0000-0000-00003E190000}"/>
    <cellStyle name="Currency 121 2 6 3 2 2" xfId="36550" xr:uid="{00000000-0005-0000-0000-00003F190000}"/>
    <cellStyle name="Currency 121 2 6 3 3" xfId="19639" xr:uid="{00000000-0005-0000-0000-000040190000}"/>
    <cellStyle name="Currency 121 2 6 3 3 2" xfId="42174" xr:uid="{00000000-0005-0000-0000-000041190000}"/>
    <cellStyle name="Currency 121 2 6 3 4" xfId="25268" xr:uid="{00000000-0005-0000-0000-000042190000}"/>
    <cellStyle name="Currency 121 2 6 3 4 2" xfId="47794" xr:uid="{00000000-0005-0000-0000-000043190000}"/>
    <cellStyle name="Currency 121 2 6 3 5" xfId="30934" xr:uid="{00000000-0005-0000-0000-000044190000}"/>
    <cellStyle name="Currency 121 2 6 4" xfId="10265" xr:uid="{00000000-0005-0000-0000-000045190000}"/>
    <cellStyle name="Currency 121 2 6 4 2" xfId="32806" xr:uid="{00000000-0005-0000-0000-000046190000}"/>
    <cellStyle name="Currency 121 2 6 5" xfId="15895" xr:uid="{00000000-0005-0000-0000-000047190000}"/>
    <cellStyle name="Currency 121 2 6 5 2" xfId="38430" xr:uid="{00000000-0005-0000-0000-000048190000}"/>
    <cellStyle name="Currency 121 2 6 6" xfId="21524" xr:uid="{00000000-0005-0000-0000-000049190000}"/>
    <cellStyle name="Currency 121 2 6 6 2" xfId="44050" xr:uid="{00000000-0005-0000-0000-00004A190000}"/>
    <cellStyle name="Currency 121 2 6 7" xfId="27190" xr:uid="{00000000-0005-0000-0000-00004B190000}"/>
    <cellStyle name="Currency 121 2 7" xfId="5585" xr:uid="{00000000-0005-0000-0000-00004C190000}"/>
    <cellStyle name="Currency 121 2 7 2" xfId="11201" xr:uid="{00000000-0005-0000-0000-00004D190000}"/>
    <cellStyle name="Currency 121 2 7 2 2" xfId="33742" xr:uid="{00000000-0005-0000-0000-00004E190000}"/>
    <cellStyle name="Currency 121 2 7 3" xfId="16831" xr:uid="{00000000-0005-0000-0000-00004F190000}"/>
    <cellStyle name="Currency 121 2 7 3 2" xfId="39366" xr:uid="{00000000-0005-0000-0000-000050190000}"/>
    <cellStyle name="Currency 121 2 7 4" xfId="22460" xr:uid="{00000000-0005-0000-0000-000051190000}"/>
    <cellStyle name="Currency 121 2 7 4 2" xfId="44986" xr:uid="{00000000-0005-0000-0000-000052190000}"/>
    <cellStyle name="Currency 121 2 7 5" xfId="28126" xr:uid="{00000000-0005-0000-0000-000053190000}"/>
    <cellStyle name="Currency 121 2 8" xfId="7457" xr:uid="{00000000-0005-0000-0000-000054190000}"/>
    <cellStyle name="Currency 121 2 8 2" xfId="13073" xr:uid="{00000000-0005-0000-0000-000055190000}"/>
    <cellStyle name="Currency 121 2 8 2 2" xfId="35614" xr:uid="{00000000-0005-0000-0000-000056190000}"/>
    <cellStyle name="Currency 121 2 8 3" xfId="18703" xr:uid="{00000000-0005-0000-0000-000057190000}"/>
    <cellStyle name="Currency 121 2 8 3 2" xfId="41238" xr:uid="{00000000-0005-0000-0000-000058190000}"/>
    <cellStyle name="Currency 121 2 8 4" xfId="24332" xr:uid="{00000000-0005-0000-0000-000059190000}"/>
    <cellStyle name="Currency 121 2 8 4 2" xfId="46858" xr:uid="{00000000-0005-0000-0000-00005A190000}"/>
    <cellStyle name="Currency 121 2 8 5" xfId="29998" xr:uid="{00000000-0005-0000-0000-00005B190000}"/>
    <cellStyle name="Currency 121 2 9" xfId="9329" xr:uid="{00000000-0005-0000-0000-00005C190000}"/>
    <cellStyle name="Currency 121 2 9 2" xfId="31870" xr:uid="{00000000-0005-0000-0000-00005D190000}"/>
    <cellStyle name="Currency 121 3" xfId="3830" xr:uid="{00000000-0005-0000-0000-00005E190000}"/>
    <cellStyle name="Currency 121 3 10" xfId="26371" xr:uid="{00000000-0005-0000-0000-00005F190000}"/>
    <cellStyle name="Currency 121 3 2" xfId="4064" xr:uid="{00000000-0005-0000-0000-000060190000}"/>
    <cellStyle name="Currency 121 3 2 2" xfId="4532" xr:uid="{00000000-0005-0000-0000-000061190000}"/>
    <cellStyle name="Currency 121 3 2 2 2" xfId="5468" xr:uid="{00000000-0005-0000-0000-000062190000}"/>
    <cellStyle name="Currency 121 3 2 2 2 2" xfId="7340" xr:uid="{00000000-0005-0000-0000-000063190000}"/>
    <cellStyle name="Currency 121 3 2 2 2 2 2" xfId="12956" xr:uid="{00000000-0005-0000-0000-000064190000}"/>
    <cellStyle name="Currency 121 3 2 2 2 2 2 2" xfId="35497" xr:uid="{00000000-0005-0000-0000-000065190000}"/>
    <cellStyle name="Currency 121 3 2 2 2 2 3" xfId="18586" xr:uid="{00000000-0005-0000-0000-000066190000}"/>
    <cellStyle name="Currency 121 3 2 2 2 2 3 2" xfId="41121" xr:uid="{00000000-0005-0000-0000-000067190000}"/>
    <cellStyle name="Currency 121 3 2 2 2 2 4" xfId="24215" xr:uid="{00000000-0005-0000-0000-000068190000}"/>
    <cellStyle name="Currency 121 3 2 2 2 2 4 2" xfId="46741" xr:uid="{00000000-0005-0000-0000-000069190000}"/>
    <cellStyle name="Currency 121 3 2 2 2 2 5" xfId="29881" xr:uid="{00000000-0005-0000-0000-00006A190000}"/>
    <cellStyle name="Currency 121 3 2 2 2 3" xfId="9212" xr:uid="{00000000-0005-0000-0000-00006B190000}"/>
    <cellStyle name="Currency 121 3 2 2 2 3 2" xfId="14828" xr:uid="{00000000-0005-0000-0000-00006C190000}"/>
    <cellStyle name="Currency 121 3 2 2 2 3 2 2" xfId="37369" xr:uid="{00000000-0005-0000-0000-00006D190000}"/>
    <cellStyle name="Currency 121 3 2 2 2 3 3" xfId="20458" xr:uid="{00000000-0005-0000-0000-00006E190000}"/>
    <cellStyle name="Currency 121 3 2 2 2 3 3 2" xfId="42993" xr:uid="{00000000-0005-0000-0000-00006F190000}"/>
    <cellStyle name="Currency 121 3 2 2 2 3 4" xfId="26087" xr:uid="{00000000-0005-0000-0000-000070190000}"/>
    <cellStyle name="Currency 121 3 2 2 2 3 4 2" xfId="48613" xr:uid="{00000000-0005-0000-0000-000071190000}"/>
    <cellStyle name="Currency 121 3 2 2 2 3 5" xfId="31753" xr:uid="{00000000-0005-0000-0000-000072190000}"/>
    <cellStyle name="Currency 121 3 2 2 2 4" xfId="11084" xr:uid="{00000000-0005-0000-0000-000073190000}"/>
    <cellStyle name="Currency 121 3 2 2 2 4 2" xfId="33625" xr:uid="{00000000-0005-0000-0000-000074190000}"/>
    <cellStyle name="Currency 121 3 2 2 2 5" xfId="16714" xr:uid="{00000000-0005-0000-0000-000075190000}"/>
    <cellStyle name="Currency 121 3 2 2 2 5 2" xfId="39249" xr:uid="{00000000-0005-0000-0000-000076190000}"/>
    <cellStyle name="Currency 121 3 2 2 2 6" xfId="22343" xr:uid="{00000000-0005-0000-0000-000077190000}"/>
    <cellStyle name="Currency 121 3 2 2 2 6 2" xfId="44869" xr:uid="{00000000-0005-0000-0000-000078190000}"/>
    <cellStyle name="Currency 121 3 2 2 2 7" xfId="28009" xr:uid="{00000000-0005-0000-0000-000079190000}"/>
    <cellStyle name="Currency 121 3 2 2 3" xfId="6404" xr:uid="{00000000-0005-0000-0000-00007A190000}"/>
    <cellStyle name="Currency 121 3 2 2 3 2" xfId="12020" xr:uid="{00000000-0005-0000-0000-00007B190000}"/>
    <cellStyle name="Currency 121 3 2 2 3 2 2" xfId="34561" xr:uid="{00000000-0005-0000-0000-00007C190000}"/>
    <cellStyle name="Currency 121 3 2 2 3 3" xfId="17650" xr:uid="{00000000-0005-0000-0000-00007D190000}"/>
    <cellStyle name="Currency 121 3 2 2 3 3 2" xfId="40185" xr:uid="{00000000-0005-0000-0000-00007E190000}"/>
    <cellStyle name="Currency 121 3 2 2 3 4" xfId="23279" xr:uid="{00000000-0005-0000-0000-00007F190000}"/>
    <cellStyle name="Currency 121 3 2 2 3 4 2" xfId="45805" xr:uid="{00000000-0005-0000-0000-000080190000}"/>
    <cellStyle name="Currency 121 3 2 2 3 5" xfId="28945" xr:uid="{00000000-0005-0000-0000-000081190000}"/>
    <cellStyle name="Currency 121 3 2 2 4" xfId="8276" xr:uid="{00000000-0005-0000-0000-000082190000}"/>
    <cellStyle name="Currency 121 3 2 2 4 2" xfId="13892" xr:uid="{00000000-0005-0000-0000-000083190000}"/>
    <cellStyle name="Currency 121 3 2 2 4 2 2" xfId="36433" xr:uid="{00000000-0005-0000-0000-000084190000}"/>
    <cellStyle name="Currency 121 3 2 2 4 3" xfId="19522" xr:uid="{00000000-0005-0000-0000-000085190000}"/>
    <cellStyle name="Currency 121 3 2 2 4 3 2" xfId="42057" xr:uid="{00000000-0005-0000-0000-000086190000}"/>
    <cellStyle name="Currency 121 3 2 2 4 4" xfId="25151" xr:uid="{00000000-0005-0000-0000-000087190000}"/>
    <cellStyle name="Currency 121 3 2 2 4 4 2" xfId="47677" xr:uid="{00000000-0005-0000-0000-000088190000}"/>
    <cellStyle name="Currency 121 3 2 2 4 5" xfId="30817" xr:uid="{00000000-0005-0000-0000-000089190000}"/>
    <cellStyle name="Currency 121 3 2 2 5" xfId="10148" xr:uid="{00000000-0005-0000-0000-00008A190000}"/>
    <cellStyle name="Currency 121 3 2 2 5 2" xfId="32689" xr:uid="{00000000-0005-0000-0000-00008B190000}"/>
    <cellStyle name="Currency 121 3 2 2 6" xfId="15778" xr:uid="{00000000-0005-0000-0000-00008C190000}"/>
    <cellStyle name="Currency 121 3 2 2 6 2" xfId="38313" xr:uid="{00000000-0005-0000-0000-00008D190000}"/>
    <cellStyle name="Currency 121 3 2 2 7" xfId="21407" xr:uid="{00000000-0005-0000-0000-00008E190000}"/>
    <cellStyle name="Currency 121 3 2 2 7 2" xfId="43933" xr:uid="{00000000-0005-0000-0000-00008F190000}"/>
    <cellStyle name="Currency 121 3 2 2 8" xfId="27073" xr:uid="{00000000-0005-0000-0000-000090190000}"/>
    <cellStyle name="Currency 121 3 2 3" xfId="5000" xr:uid="{00000000-0005-0000-0000-000091190000}"/>
    <cellStyle name="Currency 121 3 2 3 2" xfId="6872" xr:uid="{00000000-0005-0000-0000-000092190000}"/>
    <cellStyle name="Currency 121 3 2 3 2 2" xfId="12488" xr:uid="{00000000-0005-0000-0000-000093190000}"/>
    <cellStyle name="Currency 121 3 2 3 2 2 2" xfId="35029" xr:uid="{00000000-0005-0000-0000-000094190000}"/>
    <cellStyle name="Currency 121 3 2 3 2 3" xfId="18118" xr:uid="{00000000-0005-0000-0000-000095190000}"/>
    <cellStyle name="Currency 121 3 2 3 2 3 2" xfId="40653" xr:uid="{00000000-0005-0000-0000-000096190000}"/>
    <cellStyle name="Currency 121 3 2 3 2 4" xfId="23747" xr:uid="{00000000-0005-0000-0000-000097190000}"/>
    <cellStyle name="Currency 121 3 2 3 2 4 2" xfId="46273" xr:uid="{00000000-0005-0000-0000-000098190000}"/>
    <cellStyle name="Currency 121 3 2 3 2 5" xfId="29413" xr:uid="{00000000-0005-0000-0000-000099190000}"/>
    <cellStyle name="Currency 121 3 2 3 3" xfId="8744" xr:uid="{00000000-0005-0000-0000-00009A190000}"/>
    <cellStyle name="Currency 121 3 2 3 3 2" xfId="14360" xr:uid="{00000000-0005-0000-0000-00009B190000}"/>
    <cellStyle name="Currency 121 3 2 3 3 2 2" xfId="36901" xr:uid="{00000000-0005-0000-0000-00009C190000}"/>
    <cellStyle name="Currency 121 3 2 3 3 3" xfId="19990" xr:uid="{00000000-0005-0000-0000-00009D190000}"/>
    <cellStyle name="Currency 121 3 2 3 3 3 2" xfId="42525" xr:uid="{00000000-0005-0000-0000-00009E190000}"/>
    <cellStyle name="Currency 121 3 2 3 3 4" xfId="25619" xr:uid="{00000000-0005-0000-0000-00009F190000}"/>
    <cellStyle name="Currency 121 3 2 3 3 4 2" xfId="48145" xr:uid="{00000000-0005-0000-0000-0000A0190000}"/>
    <cellStyle name="Currency 121 3 2 3 3 5" xfId="31285" xr:uid="{00000000-0005-0000-0000-0000A1190000}"/>
    <cellStyle name="Currency 121 3 2 3 4" xfId="10616" xr:uid="{00000000-0005-0000-0000-0000A2190000}"/>
    <cellStyle name="Currency 121 3 2 3 4 2" xfId="33157" xr:uid="{00000000-0005-0000-0000-0000A3190000}"/>
    <cellStyle name="Currency 121 3 2 3 5" xfId="16246" xr:uid="{00000000-0005-0000-0000-0000A4190000}"/>
    <cellStyle name="Currency 121 3 2 3 5 2" xfId="38781" xr:uid="{00000000-0005-0000-0000-0000A5190000}"/>
    <cellStyle name="Currency 121 3 2 3 6" xfId="21875" xr:uid="{00000000-0005-0000-0000-0000A6190000}"/>
    <cellStyle name="Currency 121 3 2 3 6 2" xfId="44401" xr:uid="{00000000-0005-0000-0000-0000A7190000}"/>
    <cellStyle name="Currency 121 3 2 3 7" xfId="27541" xr:uid="{00000000-0005-0000-0000-0000A8190000}"/>
    <cellStyle name="Currency 121 3 2 4" xfId="5936" xr:uid="{00000000-0005-0000-0000-0000A9190000}"/>
    <cellStyle name="Currency 121 3 2 4 2" xfId="11552" xr:uid="{00000000-0005-0000-0000-0000AA190000}"/>
    <cellStyle name="Currency 121 3 2 4 2 2" xfId="34093" xr:uid="{00000000-0005-0000-0000-0000AB190000}"/>
    <cellStyle name="Currency 121 3 2 4 3" xfId="17182" xr:uid="{00000000-0005-0000-0000-0000AC190000}"/>
    <cellStyle name="Currency 121 3 2 4 3 2" xfId="39717" xr:uid="{00000000-0005-0000-0000-0000AD190000}"/>
    <cellStyle name="Currency 121 3 2 4 4" xfId="22811" xr:uid="{00000000-0005-0000-0000-0000AE190000}"/>
    <cellStyle name="Currency 121 3 2 4 4 2" xfId="45337" xr:uid="{00000000-0005-0000-0000-0000AF190000}"/>
    <cellStyle name="Currency 121 3 2 4 5" xfId="28477" xr:uid="{00000000-0005-0000-0000-0000B0190000}"/>
    <cellStyle name="Currency 121 3 2 5" xfId="7808" xr:uid="{00000000-0005-0000-0000-0000B1190000}"/>
    <cellStyle name="Currency 121 3 2 5 2" xfId="13424" xr:uid="{00000000-0005-0000-0000-0000B2190000}"/>
    <cellStyle name="Currency 121 3 2 5 2 2" xfId="35965" xr:uid="{00000000-0005-0000-0000-0000B3190000}"/>
    <cellStyle name="Currency 121 3 2 5 3" xfId="19054" xr:uid="{00000000-0005-0000-0000-0000B4190000}"/>
    <cellStyle name="Currency 121 3 2 5 3 2" xfId="41589" xr:uid="{00000000-0005-0000-0000-0000B5190000}"/>
    <cellStyle name="Currency 121 3 2 5 4" xfId="24683" xr:uid="{00000000-0005-0000-0000-0000B6190000}"/>
    <cellStyle name="Currency 121 3 2 5 4 2" xfId="47209" xr:uid="{00000000-0005-0000-0000-0000B7190000}"/>
    <cellStyle name="Currency 121 3 2 5 5" xfId="30349" xr:uid="{00000000-0005-0000-0000-0000B8190000}"/>
    <cellStyle name="Currency 121 3 2 6" xfId="9680" xr:uid="{00000000-0005-0000-0000-0000B9190000}"/>
    <cellStyle name="Currency 121 3 2 6 2" xfId="32221" xr:uid="{00000000-0005-0000-0000-0000BA190000}"/>
    <cellStyle name="Currency 121 3 2 7" xfId="15310" xr:uid="{00000000-0005-0000-0000-0000BB190000}"/>
    <cellStyle name="Currency 121 3 2 7 2" xfId="37845" xr:uid="{00000000-0005-0000-0000-0000BC190000}"/>
    <cellStyle name="Currency 121 3 2 8" xfId="20939" xr:uid="{00000000-0005-0000-0000-0000BD190000}"/>
    <cellStyle name="Currency 121 3 2 8 2" xfId="43465" xr:uid="{00000000-0005-0000-0000-0000BE190000}"/>
    <cellStyle name="Currency 121 3 2 9" xfId="26605" xr:uid="{00000000-0005-0000-0000-0000BF190000}"/>
    <cellStyle name="Currency 121 3 3" xfId="4298" xr:uid="{00000000-0005-0000-0000-0000C0190000}"/>
    <cellStyle name="Currency 121 3 3 2" xfId="5234" xr:uid="{00000000-0005-0000-0000-0000C1190000}"/>
    <cellStyle name="Currency 121 3 3 2 2" xfId="7106" xr:uid="{00000000-0005-0000-0000-0000C2190000}"/>
    <cellStyle name="Currency 121 3 3 2 2 2" xfId="12722" xr:uid="{00000000-0005-0000-0000-0000C3190000}"/>
    <cellStyle name="Currency 121 3 3 2 2 2 2" xfId="35263" xr:uid="{00000000-0005-0000-0000-0000C4190000}"/>
    <cellStyle name="Currency 121 3 3 2 2 3" xfId="18352" xr:uid="{00000000-0005-0000-0000-0000C5190000}"/>
    <cellStyle name="Currency 121 3 3 2 2 3 2" xfId="40887" xr:uid="{00000000-0005-0000-0000-0000C6190000}"/>
    <cellStyle name="Currency 121 3 3 2 2 4" xfId="23981" xr:uid="{00000000-0005-0000-0000-0000C7190000}"/>
    <cellStyle name="Currency 121 3 3 2 2 4 2" xfId="46507" xr:uid="{00000000-0005-0000-0000-0000C8190000}"/>
    <cellStyle name="Currency 121 3 3 2 2 5" xfId="29647" xr:uid="{00000000-0005-0000-0000-0000C9190000}"/>
    <cellStyle name="Currency 121 3 3 2 3" xfId="8978" xr:uid="{00000000-0005-0000-0000-0000CA190000}"/>
    <cellStyle name="Currency 121 3 3 2 3 2" xfId="14594" xr:uid="{00000000-0005-0000-0000-0000CB190000}"/>
    <cellStyle name="Currency 121 3 3 2 3 2 2" xfId="37135" xr:uid="{00000000-0005-0000-0000-0000CC190000}"/>
    <cellStyle name="Currency 121 3 3 2 3 3" xfId="20224" xr:uid="{00000000-0005-0000-0000-0000CD190000}"/>
    <cellStyle name="Currency 121 3 3 2 3 3 2" xfId="42759" xr:uid="{00000000-0005-0000-0000-0000CE190000}"/>
    <cellStyle name="Currency 121 3 3 2 3 4" xfId="25853" xr:uid="{00000000-0005-0000-0000-0000CF190000}"/>
    <cellStyle name="Currency 121 3 3 2 3 4 2" xfId="48379" xr:uid="{00000000-0005-0000-0000-0000D0190000}"/>
    <cellStyle name="Currency 121 3 3 2 3 5" xfId="31519" xr:uid="{00000000-0005-0000-0000-0000D1190000}"/>
    <cellStyle name="Currency 121 3 3 2 4" xfId="10850" xr:uid="{00000000-0005-0000-0000-0000D2190000}"/>
    <cellStyle name="Currency 121 3 3 2 4 2" xfId="33391" xr:uid="{00000000-0005-0000-0000-0000D3190000}"/>
    <cellStyle name="Currency 121 3 3 2 5" xfId="16480" xr:uid="{00000000-0005-0000-0000-0000D4190000}"/>
    <cellStyle name="Currency 121 3 3 2 5 2" xfId="39015" xr:uid="{00000000-0005-0000-0000-0000D5190000}"/>
    <cellStyle name="Currency 121 3 3 2 6" xfId="22109" xr:uid="{00000000-0005-0000-0000-0000D6190000}"/>
    <cellStyle name="Currency 121 3 3 2 6 2" xfId="44635" xr:uid="{00000000-0005-0000-0000-0000D7190000}"/>
    <cellStyle name="Currency 121 3 3 2 7" xfId="27775" xr:uid="{00000000-0005-0000-0000-0000D8190000}"/>
    <cellStyle name="Currency 121 3 3 3" xfId="6170" xr:uid="{00000000-0005-0000-0000-0000D9190000}"/>
    <cellStyle name="Currency 121 3 3 3 2" xfId="11786" xr:uid="{00000000-0005-0000-0000-0000DA190000}"/>
    <cellStyle name="Currency 121 3 3 3 2 2" xfId="34327" xr:uid="{00000000-0005-0000-0000-0000DB190000}"/>
    <cellStyle name="Currency 121 3 3 3 3" xfId="17416" xr:uid="{00000000-0005-0000-0000-0000DC190000}"/>
    <cellStyle name="Currency 121 3 3 3 3 2" xfId="39951" xr:uid="{00000000-0005-0000-0000-0000DD190000}"/>
    <cellStyle name="Currency 121 3 3 3 4" xfId="23045" xr:uid="{00000000-0005-0000-0000-0000DE190000}"/>
    <cellStyle name="Currency 121 3 3 3 4 2" xfId="45571" xr:uid="{00000000-0005-0000-0000-0000DF190000}"/>
    <cellStyle name="Currency 121 3 3 3 5" xfId="28711" xr:uid="{00000000-0005-0000-0000-0000E0190000}"/>
    <cellStyle name="Currency 121 3 3 4" xfId="8042" xr:uid="{00000000-0005-0000-0000-0000E1190000}"/>
    <cellStyle name="Currency 121 3 3 4 2" xfId="13658" xr:uid="{00000000-0005-0000-0000-0000E2190000}"/>
    <cellStyle name="Currency 121 3 3 4 2 2" xfId="36199" xr:uid="{00000000-0005-0000-0000-0000E3190000}"/>
    <cellStyle name="Currency 121 3 3 4 3" xfId="19288" xr:uid="{00000000-0005-0000-0000-0000E4190000}"/>
    <cellStyle name="Currency 121 3 3 4 3 2" xfId="41823" xr:uid="{00000000-0005-0000-0000-0000E5190000}"/>
    <cellStyle name="Currency 121 3 3 4 4" xfId="24917" xr:uid="{00000000-0005-0000-0000-0000E6190000}"/>
    <cellStyle name="Currency 121 3 3 4 4 2" xfId="47443" xr:uid="{00000000-0005-0000-0000-0000E7190000}"/>
    <cellStyle name="Currency 121 3 3 4 5" xfId="30583" xr:uid="{00000000-0005-0000-0000-0000E8190000}"/>
    <cellStyle name="Currency 121 3 3 5" xfId="9914" xr:uid="{00000000-0005-0000-0000-0000E9190000}"/>
    <cellStyle name="Currency 121 3 3 5 2" xfId="32455" xr:uid="{00000000-0005-0000-0000-0000EA190000}"/>
    <cellStyle name="Currency 121 3 3 6" xfId="15544" xr:uid="{00000000-0005-0000-0000-0000EB190000}"/>
    <cellStyle name="Currency 121 3 3 6 2" xfId="38079" xr:uid="{00000000-0005-0000-0000-0000EC190000}"/>
    <cellStyle name="Currency 121 3 3 7" xfId="21173" xr:uid="{00000000-0005-0000-0000-0000ED190000}"/>
    <cellStyle name="Currency 121 3 3 7 2" xfId="43699" xr:uid="{00000000-0005-0000-0000-0000EE190000}"/>
    <cellStyle name="Currency 121 3 3 8" xfId="26839" xr:uid="{00000000-0005-0000-0000-0000EF190000}"/>
    <cellStyle name="Currency 121 3 4" xfId="4766" xr:uid="{00000000-0005-0000-0000-0000F0190000}"/>
    <cellStyle name="Currency 121 3 4 2" xfId="6638" xr:uid="{00000000-0005-0000-0000-0000F1190000}"/>
    <cellStyle name="Currency 121 3 4 2 2" xfId="12254" xr:uid="{00000000-0005-0000-0000-0000F2190000}"/>
    <cellStyle name="Currency 121 3 4 2 2 2" xfId="34795" xr:uid="{00000000-0005-0000-0000-0000F3190000}"/>
    <cellStyle name="Currency 121 3 4 2 3" xfId="17884" xr:uid="{00000000-0005-0000-0000-0000F4190000}"/>
    <cellStyle name="Currency 121 3 4 2 3 2" xfId="40419" xr:uid="{00000000-0005-0000-0000-0000F5190000}"/>
    <cellStyle name="Currency 121 3 4 2 4" xfId="23513" xr:uid="{00000000-0005-0000-0000-0000F6190000}"/>
    <cellStyle name="Currency 121 3 4 2 4 2" xfId="46039" xr:uid="{00000000-0005-0000-0000-0000F7190000}"/>
    <cellStyle name="Currency 121 3 4 2 5" xfId="29179" xr:uid="{00000000-0005-0000-0000-0000F8190000}"/>
    <cellStyle name="Currency 121 3 4 3" xfId="8510" xr:uid="{00000000-0005-0000-0000-0000F9190000}"/>
    <cellStyle name="Currency 121 3 4 3 2" xfId="14126" xr:uid="{00000000-0005-0000-0000-0000FA190000}"/>
    <cellStyle name="Currency 121 3 4 3 2 2" xfId="36667" xr:uid="{00000000-0005-0000-0000-0000FB190000}"/>
    <cellStyle name="Currency 121 3 4 3 3" xfId="19756" xr:uid="{00000000-0005-0000-0000-0000FC190000}"/>
    <cellStyle name="Currency 121 3 4 3 3 2" xfId="42291" xr:uid="{00000000-0005-0000-0000-0000FD190000}"/>
    <cellStyle name="Currency 121 3 4 3 4" xfId="25385" xr:uid="{00000000-0005-0000-0000-0000FE190000}"/>
    <cellStyle name="Currency 121 3 4 3 4 2" xfId="47911" xr:uid="{00000000-0005-0000-0000-0000FF190000}"/>
    <cellStyle name="Currency 121 3 4 3 5" xfId="31051" xr:uid="{00000000-0005-0000-0000-0000001A0000}"/>
    <cellStyle name="Currency 121 3 4 4" xfId="10382" xr:uid="{00000000-0005-0000-0000-0000011A0000}"/>
    <cellStyle name="Currency 121 3 4 4 2" xfId="32923" xr:uid="{00000000-0005-0000-0000-0000021A0000}"/>
    <cellStyle name="Currency 121 3 4 5" xfId="16012" xr:uid="{00000000-0005-0000-0000-0000031A0000}"/>
    <cellStyle name="Currency 121 3 4 5 2" xfId="38547" xr:uid="{00000000-0005-0000-0000-0000041A0000}"/>
    <cellStyle name="Currency 121 3 4 6" xfId="21641" xr:uid="{00000000-0005-0000-0000-0000051A0000}"/>
    <cellStyle name="Currency 121 3 4 6 2" xfId="44167" xr:uid="{00000000-0005-0000-0000-0000061A0000}"/>
    <cellStyle name="Currency 121 3 4 7" xfId="27307" xr:uid="{00000000-0005-0000-0000-0000071A0000}"/>
    <cellStyle name="Currency 121 3 5" xfId="5702" xr:uid="{00000000-0005-0000-0000-0000081A0000}"/>
    <cellStyle name="Currency 121 3 5 2" xfId="11318" xr:uid="{00000000-0005-0000-0000-0000091A0000}"/>
    <cellStyle name="Currency 121 3 5 2 2" xfId="33859" xr:uid="{00000000-0005-0000-0000-00000A1A0000}"/>
    <cellStyle name="Currency 121 3 5 3" xfId="16948" xr:uid="{00000000-0005-0000-0000-00000B1A0000}"/>
    <cellStyle name="Currency 121 3 5 3 2" xfId="39483" xr:uid="{00000000-0005-0000-0000-00000C1A0000}"/>
    <cellStyle name="Currency 121 3 5 4" xfId="22577" xr:uid="{00000000-0005-0000-0000-00000D1A0000}"/>
    <cellStyle name="Currency 121 3 5 4 2" xfId="45103" xr:uid="{00000000-0005-0000-0000-00000E1A0000}"/>
    <cellStyle name="Currency 121 3 5 5" xfId="28243" xr:uid="{00000000-0005-0000-0000-00000F1A0000}"/>
    <cellStyle name="Currency 121 3 6" xfId="7574" xr:uid="{00000000-0005-0000-0000-0000101A0000}"/>
    <cellStyle name="Currency 121 3 6 2" xfId="13190" xr:uid="{00000000-0005-0000-0000-0000111A0000}"/>
    <cellStyle name="Currency 121 3 6 2 2" xfId="35731" xr:uid="{00000000-0005-0000-0000-0000121A0000}"/>
    <cellStyle name="Currency 121 3 6 3" xfId="18820" xr:uid="{00000000-0005-0000-0000-0000131A0000}"/>
    <cellStyle name="Currency 121 3 6 3 2" xfId="41355" xr:uid="{00000000-0005-0000-0000-0000141A0000}"/>
    <cellStyle name="Currency 121 3 6 4" xfId="24449" xr:uid="{00000000-0005-0000-0000-0000151A0000}"/>
    <cellStyle name="Currency 121 3 6 4 2" xfId="46975" xr:uid="{00000000-0005-0000-0000-0000161A0000}"/>
    <cellStyle name="Currency 121 3 6 5" xfId="30115" xr:uid="{00000000-0005-0000-0000-0000171A0000}"/>
    <cellStyle name="Currency 121 3 7" xfId="9446" xr:uid="{00000000-0005-0000-0000-0000181A0000}"/>
    <cellStyle name="Currency 121 3 7 2" xfId="31987" xr:uid="{00000000-0005-0000-0000-0000191A0000}"/>
    <cellStyle name="Currency 121 3 8" xfId="15076" xr:uid="{00000000-0005-0000-0000-00001A1A0000}"/>
    <cellStyle name="Currency 121 3 8 2" xfId="37611" xr:uid="{00000000-0005-0000-0000-00001B1A0000}"/>
    <cellStyle name="Currency 121 3 9" xfId="20705" xr:uid="{00000000-0005-0000-0000-00001C1A0000}"/>
    <cellStyle name="Currency 121 3 9 2" xfId="43231" xr:uid="{00000000-0005-0000-0000-00001D1A0000}"/>
    <cellStyle name="Currency 121 4" xfId="3752" xr:uid="{00000000-0005-0000-0000-00001E1A0000}"/>
    <cellStyle name="Currency 121 4 10" xfId="26293" xr:uid="{00000000-0005-0000-0000-00001F1A0000}"/>
    <cellStyle name="Currency 121 4 2" xfId="3986" xr:uid="{00000000-0005-0000-0000-0000201A0000}"/>
    <cellStyle name="Currency 121 4 2 2" xfId="4454" xr:uid="{00000000-0005-0000-0000-0000211A0000}"/>
    <cellStyle name="Currency 121 4 2 2 2" xfId="5390" xr:uid="{00000000-0005-0000-0000-0000221A0000}"/>
    <cellStyle name="Currency 121 4 2 2 2 2" xfId="7262" xr:uid="{00000000-0005-0000-0000-0000231A0000}"/>
    <cellStyle name="Currency 121 4 2 2 2 2 2" xfId="12878" xr:uid="{00000000-0005-0000-0000-0000241A0000}"/>
    <cellStyle name="Currency 121 4 2 2 2 2 2 2" xfId="35419" xr:uid="{00000000-0005-0000-0000-0000251A0000}"/>
    <cellStyle name="Currency 121 4 2 2 2 2 3" xfId="18508" xr:uid="{00000000-0005-0000-0000-0000261A0000}"/>
    <cellStyle name="Currency 121 4 2 2 2 2 3 2" xfId="41043" xr:uid="{00000000-0005-0000-0000-0000271A0000}"/>
    <cellStyle name="Currency 121 4 2 2 2 2 4" xfId="24137" xr:uid="{00000000-0005-0000-0000-0000281A0000}"/>
    <cellStyle name="Currency 121 4 2 2 2 2 4 2" xfId="46663" xr:uid="{00000000-0005-0000-0000-0000291A0000}"/>
    <cellStyle name="Currency 121 4 2 2 2 2 5" xfId="29803" xr:uid="{00000000-0005-0000-0000-00002A1A0000}"/>
    <cellStyle name="Currency 121 4 2 2 2 3" xfId="9134" xr:uid="{00000000-0005-0000-0000-00002B1A0000}"/>
    <cellStyle name="Currency 121 4 2 2 2 3 2" xfId="14750" xr:uid="{00000000-0005-0000-0000-00002C1A0000}"/>
    <cellStyle name="Currency 121 4 2 2 2 3 2 2" xfId="37291" xr:uid="{00000000-0005-0000-0000-00002D1A0000}"/>
    <cellStyle name="Currency 121 4 2 2 2 3 3" xfId="20380" xr:uid="{00000000-0005-0000-0000-00002E1A0000}"/>
    <cellStyle name="Currency 121 4 2 2 2 3 3 2" xfId="42915" xr:uid="{00000000-0005-0000-0000-00002F1A0000}"/>
    <cellStyle name="Currency 121 4 2 2 2 3 4" xfId="26009" xr:uid="{00000000-0005-0000-0000-0000301A0000}"/>
    <cellStyle name="Currency 121 4 2 2 2 3 4 2" xfId="48535" xr:uid="{00000000-0005-0000-0000-0000311A0000}"/>
    <cellStyle name="Currency 121 4 2 2 2 3 5" xfId="31675" xr:uid="{00000000-0005-0000-0000-0000321A0000}"/>
    <cellStyle name="Currency 121 4 2 2 2 4" xfId="11006" xr:uid="{00000000-0005-0000-0000-0000331A0000}"/>
    <cellStyle name="Currency 121 4 2 2 2 4 2" xfId="33547" xr:uid="{00000000-0005-0000-0000-0000341A0000}"/>
    <cellStyle name="Currency 121 4 2 2 2 5" xfId="16636" xr:uid="{00000000-0005-0000-0000-0000351A0000}"/>
    <cellStyle name="Currency 121 4 2 2 2 5 2" xfId="39171" xr:uid="{00000000-0005-0000-0000-0000361A0000}"/>
    <cellStyle name="Currency 121 4 2 2 2 6" xfId="22265" xr:uid="{00000000-0005-0000-0000-0000371A0000}"/>
    <cellStyle name="Currency 121 4 2 2 2 6 2" xfId="44791" xr:uid="{00000000-0005-0000-0000-0000381A0000}"/>
    <cellStyle name="Currency 121 4 2 2 2 7" xfId="27931" xr:uid="{00000000-0005-0000-0000-0000391A0000}"/>
    <cellStyle name="Currency 121 4 2 2 3" xfId="6326" xr:uid="{00000000-0005-0000-0000-00003A1A0000}"/>
    <cellStyle name="Currency 121 4 2 2 3 2" xfId="11942" xr:uid="{00000000-0005-0000-0000-00003B1A0000}"/>
    <cellStyle name="Currency 121 4 2 2 3 2 2" xfId="34483" xr:uid="{00000000-0005-0000-0000-00003C1A0000}"/>
    <cellStyle name="Currency 121 4 2 2 3 3" xfId="17572" xr:uid="{00000000-0005-0000-0000-00003D1A0000}"/>
    <cellStyle name="Currency 121 4 2 2 3 3 2" xfId="40107" xr:uid="{00000000-0005-0000-0000-00003E1A0000}"/>
    <cellStyle name="Currency 121 4 2 2 3 4" xfId="23201" xr:uid="{00000000-0005-0000-0000-00003F1A0000}"/>
    <cellStyle name="Currency 121 4 2 2 3 4 2" xfId="45727" xr:uid="{00000000-0005-0000-0000-0000401A0000}"/>
    <cellStyle name="Currency 121 4 2 2 3 5" xfId="28867" xr:uid="{00000000-0005-0000-0000-0000411A0000}"/>
    <cellStyle name="Currency 121 4 2 2 4" xfId="8198" xr:uid="{00000000-0005-0000-0000-0000421A0000}"/>
    <cellStyle name="Currency 121 4 2 2 4 2" xfId="13814" xr:uid="{00000000-0005-0000-0000-0000431A0000}"/>
    <cellStyle name="Currency 121 4 2 2 4 2 2" xfId="36355" xr:uid="{00000000-0005-0000-0000-0000441A0000}"/>
    <cellStyle name="Currency 121 4 2 2 4 3" xfId="19444" xr:uid="{00000000-0005-0000-0000-0000451A0000}"/>
    <cellStyle name="Currency 121 4 2 2 4 3 2" xfId="41979" xr:uid="{00000000-0005-0000-0000-0000461A0000}"/>
    <cellStyle name="Currency 121 4 2 2 4 4" xfId="25073" xr:uid="{00000000-0005-0000-0000-0000471A0000}"/>
    <cellStyle name="Currency 121 4 2 2 4 4 2" xfId="47599" xr:uid="{00000000-0005-0000-0000-0000481A0000}"/>
    <cellStyle name="Currency 121 4 2 2 4 5" xfId="30739" xr:uid="{00000000-0005-0000-0000-0000491A0000}"/>
    <cellStyle name="Currency 121 4 2 2 5" xfId="10070" xr:uid="{00000000-0005-0000-0000-00004A1A0000}"/>
    <cellStyle name="Currency 121 4 2 2 5 2" xfId="32611" xr:uid="{00000000-0005-0000-0000-00004B1A0000}"/>
    <cellStyle name="Currency 121 4 2 2 6" xfId="15700" xr:uid="{00000000-0005-0000-0000-00004C1A0000}"/>
    <cellStyle name="Currency 121 4 2 2 6 2" xfId="38235" xr:uid="{00000000-0005-0000-0000-00004D1A0000}"/>
    <cellStyle name="Currency 121 4 2 2 7" xfId="21329" xr:uid="{00000000-0005-0000-0000-00004E1A0000}"/>
    <cellStyle name="Currency 121 4 2 2 7 2" xfId="43855" xr:uid="{00000000-0005-0000-0000-00004F1A0000}"/>
    <cellStyle name="Currency 121 4 2 2 8" xfId="26995" xr:uid="{00000000-0005-0000-0000-0000501A0000}"/>
    <cellStyle name="Currency 121 4 2 3" xfId="4922" xr:uid="{00000000-0005-0000-0000-0000511A0000}"/>
    <cellStyle name="Currency 121 4 2 3 2" xfId="6794" xr:uid="{00000000-0005-0000-0000-0000521A0000}"/>
    <cellStyle name="Currency 121 4 2 3 2 2" xfId="12410" xr:uid="{00000000-0005-0000-0000-0000531A0000}"/>
    <cellStyle name="Currency 121 4 2 3 2 2 2" xfId="34951" xr:uid="{00000000-0005-0000-0000-0000541A0000}"/>
    <cellStyle name="Currency 121 4 2 3 2 3" xfId="18040" xr:uid="{00000000-0005-0000-0000-0000551A0000}"/>
    <cellStyle name="Currency 121 4 2 3 2 3 2" xfId="40575" xr:uid="{00000000-0005-0000-0000-0000561A0000}"/>
    <cellStyle name="Currency 121 4 2 3 2 4" xfId="23669" xr:uid="{00000000-0005-0000-0000-0000571A0000}"/>
    <cellStyle name="Currency 121 4 2 3 2 4 2" xfId="46195" xr:uid="{00000000-0005-0000-0000-0000581A0000}"/>
    <cellStyle name="Currency 121 4 2 3 2 5" xfId="29335" xr:uid="{00000000-0005-0000-0000-0000591A0000}"/>
    <cellStyle name="Currency 121 4 2 3 3" xfId="8666" xr:uid="{00000000-0005-0000-0000-00005A1A0000}"/>
    <cellStyle name="Currency 121 4 2 3 3 2" xfId="14282" xr:uid="{00000000-0005-0000-0000-00005B1A0000}"/>
    <cellStyle name="Currency 121 4 2 3 3 2 2" xfId="36823" xr:uid="{00000000-0005-0000-0000-00005C1A0000}"/>
    <cellStyle name="Currency 121 4 2 3 3 3" xfId="19912" xr:uid="{00000000-0005-0000-0000-00005D1A0000}"/>
    <cellStyle name="Currency 121 4 2 3 3 3 2" xfId="42447" xr:uid="{00000000-0005-0000-0000-00005E1A0000}"/>
    <cellStyle name="Currency 121 4 2 3 3 4" xfId="25541" xr:uid="{00000000-0005-0000-0000-00005F1A0000}"/>
    <cellStyle name="Currency 121 4 2 3 3 4 2" xfId="48067" xr:uid="{00000000-0005-0000-0000-0000601A0000}"/>
    <cellStyle name="Currency 121 4 2 3 3 5" xfId="31207" xr:uid="{00000000-0005-0000-0000-0000611A0000}"/>
    <cellStyle name="Currency 121 4 2 3 4" xfId="10538" xr:uid="{00000000-0005-0000-0000-0000621A0000}"/>
    <cellStyle name="Currency 121 4 2 3 4 2" xfId="33079" xr:uid="{00000000-0005-0000-0000-0000631A0000}"/>
    <cellStyle name="Currency 121 4 2 3 5" xfId="16168" xr:uid="{00000000-0005-0000-0000-0000641A0000}"/>
    <cellStyle name="Currency 121 4 2 3 5 2" xfId="38703" xr:uid="{00000000-0005-0000-0000-0000651A0000}"/>
    <cellStyle name="Currency 121 4 2 3 6" xfId="21797" xr:uid="{00000000-0005-0000-0000-0000661A0000}"/>
    <cellStyle name="Currency 121 4 2 3 6 2" xfId="44323" xr:uid="{00000000-0005-0000-0000-0000671A0000}"/>
    <cellStyle name="Currency 121 4 2 3 7" xfId="27463" xr:uid="{00000000-0005-0000-0000-0000681A0000}"/>
    <cellStyle name="Currency 121 4 2 4" xfId="5858" xr:uid="{00000000-0005-0000-0000-0000691A0000}"/>
    <cellStyle name="Currency 121 4 2 4 2" xfId="11474" xr:uid="{00000000-0005-0000-0000-00006A1A0000}"/>
    <cellStyle name="Currency 121 4 2 4 2 2" xfId="34015" xr:uid="{00000000-0005-0000-0000-00006B1A0000}"/>
    <cellStyle name="Currency 121 4 2 4 3" xfId="17104" xr:uid="{00000000-0005-0000-0000-00006C1A0000}"/>
    <cellStyle name="Currency 121 4 2 4 3 2" xfId="39639" xr:uid="{00000000-0005-0000-0000-00006D1A0000}"/>
    <cellStyle name="Currency 121 4 2 4 4" xfId="22733" xr:uid="{00000000-0005-0000-0000-00006E1A0000}"/>
    <cellStyle name="Currency 121 4 2 4 4 2" xfId="45259" xr:uid="{00000000-0005-0000-0000-00006F1A0000}"/>
    <cellStyle name="Currency 121 4 2 4 5" xfId="28399" xr:uid="{00000000-0005-0000-0000-0000701A0000}"/>
    <cellStyle name="Currency 121 4 2 5" xfId="7730" xr:uid="{00000000-0005-0000-0000-0000711A0000}"/>
    <cellStyle name="Currency 121 4 2 5 2" xfId="13346" xr:uid="{00000000-0005-0000-0000-0000721A0000}"/>
    <cellStyle name="Currency 121 4 2 5 2 2" xfId="35887" xr:uid="{00000000-0005-0000-0000-0000731A0000}"/>
    <cellStyle name="Currency 121 4 2 5 3" xfId="18976" xr:uid="{00000000-0005-0000-0000-0000741A0000}"/>
    <cellStyle name="Currency 121 4 2 5 3 2" xfId="41511" xr:uid="{00000000-0005-0000-0000-0000751A0000}"/>
    <cellStyle name="Currency 121 4 2 5 4" xfId="24605" xr:uid="{00000000-0005-0000-0000-0000761A0000}"/>
    <cellStyle name="Currency 121 4 2 5 4 2" xfId="47131" xr:uid="{00000000-0005-0000-0000-0000771A0000}"/>
    <cellStyle name="Currency 121 4 2 5 5" xfId="30271" xr:uid="{00000000-0005-0000-0000-0000781A0000}"/>
    <cellStyle name="Currency 121 4 2 6" xfId="9602" xr:uid="{00000000-0005-0000-0000-0000791A0000}"/>
    <cellStyle name="Currency 121 4 2 6 2" xfId="32143" xr:uid="{00000000-0005-0000-0000-00007A1A0000}"/>
    <cellStyle name="Currency 121 4 2 7" xfId="15232" xr:uid="{00000000-0005-0000-0000-00007B1A0000}"/>
    <cellStyle name="Currency 121 4 2 7 2" xfId="37767" xr:uid="{00000000-0005-0000-0000-00007C1A0000}"/>
    <cellStyle name="Currency 121 4 2 8" xfId="20861" xr:uid="{00000000-0005-0000-0000-00007D1A0000}"/>
    <cellStyle name="Currency 121 4 2 8 2" xfId="43387" xr:uid="{00000000-0005-0000-0000-00007E1A0000}"/>
    <cellStyle name="Currency 121 4 2 9" xfId="26527" xr:uid="{00000000-0005-0000-0000-00007F1A0000}"/>
    <cellStyle name="Currency 121 4 3" xfId="4220" xr:uid="{00000000-0005-0000-0000-0000801A0000}"/>
    <cellStyle name="Currency 121 4 3 2" xfId="5156" xr:uid="{00000000-0005-0000-0000-0000811A0000}"/>
    <cellStyle name="Currency 121 4 3 2 2" xfId="7028" xr:uid="{00000000-0005-0000-0000-0000821A0000}"/>
    <cellStyle name="Currency 121 4 3 2 2 2" xfId="12644" xr:uid="{00000000-0005-0000-0000-0000831A0000}"/>
    <cellStyle name="Currency 121 4 3 2 2 2 2" xfId="35185" xr:uid="{00000000-0005-0000-0000-0000841A0000}"/>
    <cellStyle name="Currency 121 4 3 2 2 3" xfId="18274" xr:uid="{00000000-0005-0000-0000-0000851A0000}"/>
    <cellStyle name="Currency 121 4 3 2 2 3 2" xfId="40809" xr:uid="{00000000-0005-0000-0000-0000861A0000}"/>
    <cellStyle name="Currency 121 4 3 2 2 4" xfId="23903" xr:uid="{00000000-0005-0000-0000-0000871A0000}"/>
    <cellStyle name="Currency 121 4 3 2 2 4 2" xfId="46429" xr:uid="{00000000-0005-0000-0000-0000881A0000}"/>
    <cellStyle name="Currency 121 4 3 2 2 5" xfId="29569" xr:uid="{00000000-0005-0000-0000-0000891A0000}"/>
    <cellStyle name="Currency 121 4 3 2 3" xfId="8900" xr:uid="{00000000-0005-0000-0000-00008A1A0000}"/>
    <cellStyle name="Currency 121 4 3 2 3 2" xfId="14516" xr:uid="{00000000-0005-0000-0000-00008B1A0000}"/>
    <cellStyle name="Currency 121 4 3 2 3 2 2" xfId="37057" xr:uid="{00000000-0005-0000-0000-00008C1A0000}"/>
    <cellStyle name="Currency 121 4 3 2 3 3" xfId="20146" xr:uid="{00000000-0005-0000-0000-00008D1A0000}"/>
    <cellStyle name="Currency 121 4 3 2 3 3 2" xfId="42681" xr:uid="{00000000-0005-0000-0000-00008E1A0000}"/>
    <cellStyle name="Currency 121 4 3 2 3 4" xfId="25775" xr:uid="{00000000-0005-0000-0000-00008F1A0000}"/>
    <cellStyle name="Currency 121 4 3 2 3 4 2" xfId="48301" xr:uid="{00000000-0005-0000-0000-0000901A0000}"/>
    <cellStyle name="Currency 121 4 3 2 3 5" xfId="31441" xr:uid="{00000000-0005-0000-0000-0000911A0000}"/>
    <cellStyle name="Currency 121 4 3 2 4" xfId="10772" xr:uid="{00000000-0005-0000-0000-0000921A0000}"/>
    <cellStyle name="Currency 121 4 3 2 4 2" xfId="33313" xr:uid="{00000000-0005-0000-0000-0000931A0000}"/>
    <cellStyle name="Currency 121 4 3 2 5" xfId="16402" xr:uid="{00000000-0005-0000-0000-0000941A0000}"/>
    <cellStyle name="Currency 121 4 3 2 5 2" xfId="38937" xr:uid="{00000000-0005-0000-0000-0000951A0000}"/>
    <cellStyle name="Currency 121 4 3 2 6" xfId="22031" xr:uid="{00000000-0005-0000-0000-0000961A0000}"/>
    <cellStyle name="Currency 121 4 3 2 6 2" xfId="44557" xr:uid="{00000000-0005-0000-0000-0000971A0000}"/>
    <cellStyle name="Currency 121 4 3 2 7" xfId="27697" xr:uid="{00000000-0005-0000-0000-0000981A0000}"/>
    <cellStyle name="Currency 121 4 3 3" xfId="6092" xr:uid="{00000000-0005-0000-0000-0000991A0000}"/>
    <cellStyle name="Currency 121 4 3 3 2" xfId="11708" xr:uid="{00000000-0005-0000-0000-00009A1A0000}"/>
    <cellStyle name="Currency 121 4 3 3 2 2" xfId="34249" xr:uid="{00000000-0005-0000-0000-00009B1A0000}"/>
    <cellStyle name="Currency 121 4 3 3 3" xfId="17338" xr:uid="{00000000-0005-0000-0000-00009C1A0000}"/>
    <cellStyle name="Currency 121 4 3 3 3 2" xfId="39873" xr:uid="{00000000-0005-0000-0000-00009D1A0000}"/>
    <cellStyle name="Currency 121 4 3 3 4" xfId="22967" xr:uid="{00000000-0005-0000-0000-00009E1A0000}"/>
    <cellStyle name="Currency 121 4 3 3 4 2" xfId="45493" xr:uid="{00000000-0005-0000-0000-00009F1A0000}"/>
    <cellStyle name="Currency 121 4 3 3 5" xfId="28633" xr:uid="{00000000-0005-0000-0000-0000A01A0000}"/>
    <cellStyle name="Currency 121 4 3 4" xfId="7964" xr:uid="{00000000-0005-0000-0000-0000A11A0000}"/>
    <cellStyle name="Currency 121 4 3 4 2" xfId="13580" xr:uid="{00000000-0005-0000-0000-0000A21A0000}"/>
    <cellStyle name="Currency 121 4 3 4 2 2" xfId="36121" xr:uid="{00000000-0005-0000-0000-0000A31A0000}"/>
    <cellStyle name="Currency 121 4 3 4 3" xfId="19210" xr:uid="{00000000-0005-0000-0000-0000A41A0000}"/>
    <cellStyle name="Currency 121 4 3 4 3 2" xfId="41745" xr:uid="{00000000-0005-0000-0000-0000A51A0000}"/>
    <cellStyle name="Currency 121 4 3 4 4" xfId="24839" xr:uid="{00000000-0005-0000-0000-0000A61A0000}"/>
    <cellStyle name="Currency 121 4 3 4 4 2" xfId="47365" xr:uid="{00000000-0005-0000-0000-0000A71A0000}"/>
    <cellStyle name="Currency 121 4 3 4 5" xfId="30505" xr:uid="{00000000-0005-0000-0000-0000A81A0000}"/>
    <cellStyle name="Currency 121 4 3 5" xfId="9836" xr:uid="{00000000-0005-0000-0000-0000A91A0000}"/>
    <cellStyle name="Currency 121 4 3 5 2" xfId="32377" xr:uid="{00000000-0005-0000-0000-0000AA1A0000}"/>
    <cellStyle name="Currency 121 4 3 6" xfId="15466" xr:uid="{00000000-0005-0000-0000-0000AB1A0000}"/>
    <cellStyle name="Currency 121 4 3 6 2" xfId="38001" xr:uid="{00000000-0005-0000-0000-0000AC1A0000}"/>
    <cellStyle name="Currency 121 4 3 7" xfId="21095" xr:uid="{00000000-0005-0000-0000-0000AD1A0000}"/>
    <cellStyle name="Currency 121 4 3 7 2" xfId="43621" xr:uid="{00000000-0005-0000-0000-0000AE1A0000}"/>
    <cellStyle name="Currency 121 4 3 8" xfId="26761" xr:uid="{00000000-0005-0000-0000-0000AF1A0000}"/>
    <cellStyle name="Currency 121 4 4" xfId="4688" xr:uid="{00000000-0005-0000-0000-0000B01A0000}"/>
    <cellStyle name="Currency 121 4 4 2" xfId="6560" xr:uid="{00000000-0005-0000-0000-0000B11A0000}"/>
    <cellStyle name="Currency 121 4 4 2 2" xfId="12176" xr:uid="{00000000-0005-0000-0000-0000B21A0000}"/>
    <cellStyle name="Currency 121 4 4 2 2 2" xfId="34717" xr:uid="{00000000-0005-0000-0000-0000B31A0000}"/>
    <cellStyle name="Currency 121 4 4 2 3" xfId="17806" xr:uid="{00000000-0005-0000-0000-0000B41A0000}"/>
    <cellStyle name="Currency 121 4 4 2 3 2" xfId="40341" xr:uid="{00000000-0005-0000-0000-0000B51A0000}"/>
    <cellStyle name="Currency 121 4 4 2 4" xfId="23435" xr:uid="{00000000-0005-0000-0000-0000B61A0000}"/>
    <cellStyle name="Currency 121 4 4 2 4 2" xfId="45961" xr:uid="{00000000-0005-0000-0000-0000B71A0000}"/>
    <cellStyle name="Currency 121 4 4 2 5" xfId="29101" xr:uid="{00000000-0005-0000-0000-0000B81A0000}"/>
    <cellStyle name="Currency 121 4 4 3" xfId="8432" xr:uid="{00000000-0005-0000-0000-0000B91A0000}"/>
    <cellStyle name="Currency 121 4 4 3 2" xfId="14048" xr:uid="{00000000-0005-0000-0000-0000BA1A0000}"/>
    <cellStyle name="Currency 121 4 4 3 2 2" xfId="36589" xr:uid="{00000000-0005-0000-0000-0000BB1A0000}"/>
    <cellStyle name="Currency 121 4 4 3 3" xfId="19678" xr:uid="{00000000-0005-0000-0000-0000BC1A0000}"/>
    <cellStyle name="Currency 121 4 4 3 3 2" xfId="42213" xr:uid="{00000000-0005-0000-0000-0000BD1A0000}"/>
    <cellStyle name="Currency 121 4 4 3 4" xfId="25307" xr:uid="{00000000-0005-0000-0000-0000BE1A0000}"/>
    <cellStyle name="Currency 121 4 4 3 4 2" xfId="47833" xr:uid="{00000000-0005-0000-0000-0000BF1A0000}"/>
    <cellStyle name="Currency 121 4 4 3 5" xfId="30973" xr:uid="{00000000-0005-0000-0000-0000C01A0000}"/>
    <cellStyle name="Currency 121 4 4 4" xfId="10304" xr:uid="{00000000-0005-0000-0000-0000C11A0000}"/>
    <cellStyle name="Currency 121 4 4 4 2" xfId="32845" xr:uid="{00000000-0005-0000-0000-0000C21A0000}"/>
    <cellStyle name="Currency 121 4 4 5" xfId="15934" xr:uid="{00000000-0005-0000-0000-0000C31A0000}"/>
    <cellStyle name="Currency 121 4 4 5 2" xfId="38469" xr:uid="{00000000-0005-0000-0000-0000C41A0000}"/>
    <cellStyle name="Currency 121 4 4 6" xfId="21563" xr:uid="{00000000-0005-0000-0000-0000C51A0000}"/>
    <cellStyle name="Currency 121 4 4 6 2" xfId="44089" xr:uid="{00000000-0005-0000-0000-0000C61A0000}"/>
    <cellStyle name="Currency 121 4 4 7" xfId="27229" xr:uid="{00000000-0005-0000-0000-0000C71A0000}"/>
    <cellStyle name="Currency 121 4 5" xfId="5624" xr:uid="{00000000-0005-0000-0000-0000C81A0000}"/>
    <cellStyle name="Currency 121 4 5 2" xfId="11240" xr:uid="{00000000-0005-0000-0000-0000C91A0000}"/>
    <cellStyle name="Currency 121 4 5 2 2" xfId="33781" xr:uid="{00000000-0005-0000-0000-0000CA1A0000}"/>
    <cellStyle name="Currency 121 4 5 3" xfId="16870" xr:uid="{00000000-0005-0000-0000-0000CB1A0000}"/>
    <cellStyle name="Currency 121 4 5 3 2" xfId="39405" xr:uid="{00000000-0005-0000-0000-0000CC1A0000}"/>
    <cellStyle name="Currency 121 4 5 4" xfId="22499" xr:uid="{00000000-0005-0000-0000-0000CD1A0000}"/>
    <cellStyle name="Currency 121 4 5 4 2" xfId="45025" xr:uid="{00000000-0005-0000-0000-0000CE1A0000}"/>
    <cellStyle name="Currency 121 4 5 5" xfId="28165" xr:uid="{00000000-0005-0000-0000-0000CF1A0000}"/>
    <cellStyle name="Currency 121 4 6" xfId="7496" xr:uid="{00000000-0005-0000-0000-0000D01A0000}"/>
    <cellStyle name="Currency 121 4 6 2" xfId="13112" xr:uid="{00000000-0005-0000-0000-0000D11A0000}"/>
    <cellStyle name="Currency 121 4 6 2 2" xfId="35653" xr:uid="{00000000-0005-0000-0000-0000D21A0000}"/>
    <cellStyle name="Currency 121 4 6 3" xfId="18742" xr:uid="{00000000-0005-0000-0000-0000D31A0000}"/>
    <cellStyle name="Currency 121 4 6 3 2" xfId="41277" xr:uid="{00000000-0005-0000-0000-0000D41A0000}"/>
    <cellStyle name="Currency 121 4 6 4" xfId="24371" xr:uid="{00000000-0005-0000-0000-0000D51A0000}"/>
    <cellStyle name="Currency 121 4 6 4 2" xfId="46897" xr:uid="{00000000-0005-0000-0000-0000D61A0000}"/>
    <cellStyle name="Currency 121 4 6 5" xfId="30037" xr:uid="{00000000-0005-0000-0000-0000D71A0000}"/>
    <cellStyle name="Currency 121 4 7" xfId="9368" xr:uid="{00000000-0005-0000-0000-0000D81A0000}"/>
    <cellStyle name="Currency 121 4 7 2" xfId="31909" xr:uid="{00000000-0005-0000-0000-0000D91A0000}"/>
    <cellStyle name="Currency 121 4 8" xfId="14998" xr:uid="{00000000-0005-0000-0000-0000DA1A0000}"/>
    <cellStyle name="Currency 121 4 8 2" xfId="37533" xr:uid="{00000000-0005-0000-0000-0000DB1A0000}"/>
    <cellStyle name="Currency 121 4 9" xfId="20627" xr:uid="{00000000-0005-0000-0000-0000DC1A0000}"/>
    <cellStyle name="Currency 121 4 9 2" xfId="43153" xr:uid="{00000000-0005-0000-0000-0000DD1A0000}"/>
    <cellStyle name="Currency 121 5" xfId="3908" xr:uid="{00000000-0005-0000-0000-0000DE1A0000}"/>
    <cellStyle name="Currency 121 5 2" xfId="4376" xr:uid="{00000000-0005-0000-0000-0000DF1A0000}"/>
    <cellStyle name="Currency 121 5 2 2" xfId="5312" xr:uid="{00000000-0005-0000-0000-0000E01A0000}"/>
    <cellStyle name="Currency 121 5 2 2 2" xfId="7184" xr:uid="{00000000-0005-0000-0000-0000E11A0000}"/>
    <cellStyle name="Currency 121 5 2 2 2 2" xfId="12800" xr:uid="{00000000-0005-0000-0000-0000E21A0000}"/>
    <cellStyle name="Currency 121 5 2 2 2 2 2" xfId="35341" xr:uid="{00000000-0005-0000-0000-0000E31A0000}"/>
    <cellStyle name="Currency 121 5 2 2 2 3" xfId="18430" xr:uid="{00000000-0005-0000-0000-0000E41A0000}"/>
    <cellStyle name="Currency 121 5 2 2 2 3 2" xfId="40965" xr:uid="{00000000-0005-0000-0000-0000E51A0000}"/>
    <cellStyle name="Currency 121 5 2 2 2 4" xfId="24059" xr:uid="{00000000-0005-0000-0000-0000E61A0000}"/>
    <cellStyle name="Currency 121 5 2 2 2 4 2" xfId="46585" xr:uid="{00000000-0005-0000-0000-0000E71A0000}"/>
    <cellStyle name="Currency 121 5 2 2 2 5" xfId="29725" xr:uid="{00000000-0005-0000-0000-0000E81A0000}"/>
    <cellStyle name="Currency 121 5 2 2 3" xfId="9056" xr:uid="{00000000-0005-0000-0000-0000E91A0000}"/>
    <cellStyle name="Currency 121 5 2 2 3 2" xfId="14672" xr:uid="{00000000-0005-0000-0000-0000EA1A0000}"/>
    <cellStyle name="Currency 121 5 2 2 3 2 2" xfId="37213" xr:uid="{00000000-0005-0000-0000-0000EB1A0000}"/>
    <cellStyle name="Currency 121 5 2 2 3 3" xfId="20302" xr:uid="{00000000-0005-0000-0000-0000EC1A0000}"/>
    <cellStyle name="Currency 121 5 2 2 3 3 2" xfId="42837" xr:uid="{00000000-0005-0000-0000-0000ED1A0000}"/>
    <cellStyle name="Currency 121 5 2 2 3 4" xfId="25931" xr:uid="{00000000-0005-0000-0000-0000EE1A0000}"/>
    <cellStyle name="Currency 121 5 2 2 3 4 2" xfId="48457" xr:uid="{00000000-0005-0000-0000-0000EF1A0000}"/>
    <cellStyle name="Currency 121 5 2 2 3 5" xfId="31597" xr:uid="{00000000-0005-0000-0000-0000F01A0000}"/>
    <cellStyle name="Currency 121 5 2 2 4" xfId="10928" xr:uid="{00000000-0005-0000-0000-0000F11A0000}"/>
    <cellStyle name="Currency 121 5 2 2 4 2" xfId="33469" xr:uid="{00000000-0005-0000-0000-0000F21A0000}"/>
    <cellStyle name="Currency 121 5 2 2 5" xfId="16558" xr:uid="{00000000-0005-0000-0000-0000F31A0000}"/>
    <cellStyle name="Currency 121 5 2 2 5 2" xfId="39093" xr:uid="{00000000-0005-0000-0000-0000F41A0000}"/>
    <cellStyle name="Currency 121 5 2 2 6" xfId="22187" xr:uid="{00000000-0005-0000-0000-0000F51A0000}"/>
    <cellStyle name="Currency 121 5 2 2 6 2" xfId="44713" xr:uid="{00000000-0005-0000-0000-0000F61A0000}"/>
    <cellStyle name="Currency 121 5 2 2 7" xfId="27853" xr:uid="{00000000-0005-0000-0000-0000F71A0000}"/>
    <cellStyle name="Currency 121 5 2 3" xfId="6248" xr:uid="{00000000-0005-0000-0000-0000F81A0000}"/>
    <cellStyle name="Currency 121 5 2 3 2" xfId="11864" xr:uid="{00000000-0005-0000-0000-0000F91A0000}"/>
    <cellStyle name="Currency 121 5 2 3 2 2" xfId="34405" xr:uid="{00000000-0005-0000-0000-0000FA1A0000}"/>
    <cellStyle name="Currency 121 5 2 3 3" xfId="17494" xr:uid="{00000000-0005-0000-0000-0000FB1A0000}"/>
    <cellStyle name="Currency 121 5 2 3 3 2" xfId="40029" xr:uid="{00000000-0005-0000-0000-0000FC1A0000}"/>
    <cellStyle name="Currency 121 5 2 3 4" xfId="23123" xr:uid="{00000000-0005-0000-0000-0000FD1A0000}"/>
    <cellStyle name="Currency 121 5 2 3 4 2" xfId="45649" xr:uid="{00000000-0005-0000-0000-0000FE1A0000}"/>
    <cellStyle name="Currency 121 5 2 3 5" xfId="28789" xr:uid="{00000000-0005-0000-0000-0000FF1A0000}"/>
    <cellStyle name="Currency 121 5 2 4" xfId="8120" xr:uid="{00000000-0005-0000-0000-0000001B0000}"/>
    <cellStyle name="Currency 121 5 2 4 2" xfId="13736" xr:uid="{00000000-0005-0000-0000-0000011B0000}"/>
    <cellStyle name="Currency 121 5 2 4 2 2" xfId="36277" xr:uid="{00000000-0005-0000-0000-0000021B0000}"/>
    <cellStyle name="Currency 121 5 2 4 3" xfId="19366" xr:uid="{00000000-0005-0000-0000-0000031B0000}"/>
    <cellStyle name="Currency 121 5 2 4 3 2" xfId="41901" xr:uid="{00000000-0005-0000-0000-0000041B0000}"/>
    <cellStyle name="Currency 121 5 2 4 4" xfId="24995" xr:uid="{00000000-0005-0000-0000-0000051B0000}"/>
    <cellStyle name="Currency 121 5 2 4 4 2" xfId="47521" xr:uid="{00000000-0005-0000-0000-0000061B0000}"/>
    <cellStyle name="Currency 121 5 2 4 5" xfId="30661" xr:uid="{00000000-0005-0000-0000-0000071B0000}"/>
    <cellStyle name="Currency 121 5 2 5" xfId="9992" xr:uid="{00000000-0005-0000-0000-0000081B0000}"/>
    <cellStyle name="Currency 121 5 2 5 2" xfId="32533" xr:uid="{00000000-0005-0000-0000-0000091B0000}"/>
    <cellStyle name="Currency 121 5 2 6" xfId="15622" xr:uid="{00000000-0005-0000-0000-00000A1B0000}"/>
    <cellStyle name="Currency 121 5 2 6 2" xfId="38157" xr:uid="{00000000-0005-0000-0000-00000B1B0000}"/>
    <cellStyle name="Currency 121 5 2 7" xfId="21251" xr:uid="{00000000-0005-0000-0000-00000C1B0000}"/>
    <cellStyle name="Currency 121 5 2 7 2" xfId="43777" xr:uid="{00000000-0005-0000-0000-00000D1B0000}"/>
    <cellStyle name="Currency 121 5 2 8" xfId="26917" xr:uid="{00000000-0005-0000-0000-00000E1B0000}"/>
    <cellStyle name="Currency 121 5 3" xfId="4844" xr:uid="{00000000-0005-0000-0000-00000F1B0000}"/>
    <cellStyle name="Currency 121 5 3 2" xfId="6716" xr:uid="{00000000-0005-0000-0000-0000101B0000}"/>
    <cellStyle name="Currency 121 5 3 2 2" xfId="12332" xr:uid="{00000000-0005-0000-0000-0000111B0000}"/>
    <cellStyle name="Currency 121 5 3 2 2 2" xfId="34873" xr:uid="{00000000-0005-0000-0000-0000121B0000}"/>
    <cellStyle name="Currency 121 5 3 2 3" xfId="17962" xr:uid="{00000000-0005-0000-0000-0000131B0000}"/>
    <cellStyle name="Currency 121 5 3 2 3 2" xfId="40497" xr:uid="{00000000-0005-0000-0000-0000141B0000}"/>
    <cellStyle name="Currency 121 5 3 2 4" xfId="23591" xr:uid="{00000000-0005-0000-0000-0000151B0000}"/>
    <cellStyle name="Currency 121 5 3 2 4 2" xfId="46117" xr:uid="{00000000-0005-0000-0000-0000161B0000}"/>
    <cellStyle name="Currency 121 5 3 2 5" xfId="29257" xr:uid="{00000000-0005-0000-0000-0000171B0000}"/>
    <cellStyle name="Currency 121 5 3 3" xfId="8588" xr:uid="{00000000-0005-0000-0000-0000181B0000}"/>
    <cellStyle name="Currency 121 5 3 3 2" xfId="14204" xr:uid="{00000000-0005-0000-0000-0000191B0000}"/>
    <cellStyle name="Currency 121 5 3 3 2 2" xfId="36745" xr:uid="{00000000-0005-0000-0000-00001A1B0000}"/>
    <cellStyle name="Currency 121 5 3 3 3" xfId="19834" xr:uid="{00000000-0005-0000-0000-00001B1B0000}"/>
    <cellStyle name="Currency 121 5 3 3 3 2" xfId="42369" xr:uid="{00000000-0005-0000-0000-00001C1B0000}"/>
    <cellStyle name="Currency 121 5 3 3 4" xfId="25463" xr:uid="{00000000-0005-0000-0000-00001D1B0000}"/>
    <cellStyle name="Currency 121 5 3 3 4 2" xfId="47989" xr:uid="{00000000-0005-0000-0000-00001E1B0000}"/>
    <cellStyle name="Currency 121 5 3 3 5" xfId="31129" xr:uid="{00000000-0005-0000-0000-00001F1B0000}"/>
    <cellStyle name="Currency 121 5 3 4" xfId="10460" xr:uid="{00000000-0005-0000-0000-0000201B0000}"/>
    <cellStyle name="Currency 121 5 3 4 2" xfId="33001" xr:uid="{00000000-0005-0000-0000-0000211B0000}"/>
    <cellStyle name="Currency 121 5 3 5" xfId="16090" xr:uid="{00000000-0005-0000-0000-0000221B0000}"/>
    <cellStyle name="Currency 121 5 3 5 2" xfId="38625" xr:uid="{00000000-0005-0000-0000-0000231B0000}"/>
    <cellStyle name="Currency 121 5 3 6" xfId="21719" xr:uid="{00000000-0005-0000-0000-0000241B0000}"/>
    <cellStyle name="Currency 121 5 3 6 2" xfId="44245" xr:uid="{00000000-0005-0000-0000-0000251B0000}"/>
    <cellStyle name="Currency 121 5 3 7" xfId="27385" xr:uid="{00000000-0005-0000-0000-0000261B0000}"/>
    <cellStyle name="Currency 121 5 4" xfId="5780" xr:uid="{00000000-0005-0000-0000-0000271B0000}"/>
    <cellStyle name="Currency 121 5 4 2" xfId="11396" xr:uid="{00000000-0005-0000-0000-0000281B0000}"/>
    <cellStyle name="Currency 121 5 4 2 2" xfId="33937" xr:uid="{00000000-0005-0000-0000-0000291B0000}"/>
    <cellStyle name="Currency 121 5 4 3" xfId="17026" xr:uid="{00000000-0005-0000-0000-00002A1B0000}"/>
    <cellStyle name="Currency 121 5 4 3 2" xfId="39561" xr:uid="{00000000-0005-0000-0000-00002B1B0000}"/>
    <cellStyle name="Currency 121 5 4 4" xfId="22655" xr:uid="{00000000-0005-0000-0000-00002C1B0000}"/>
    <cellStyle name="Currency 121 5 4 4 2" xfId="45181" xr:uid="{00000000-0005-0000-0000-00002D1B0000}"/>
    <cellStyle name="Currency 121 5 4 5" xfId="28321" xr:uid="{00000000-0005-0000-0000-00002E1B0000}"/>
    <cellStyle name="Currency 121 5 5" xfId="7652" xr:uid="{00000000-0005-0000-0000-00002F1B0000}"/>
    <cellStyle name="Currency 121 5 5 2" xfId="13268" xr:uid="{00000000-0005-0000-0000-0000301B0000}"/>
    <cellStyle name="Currency 121 5 5 2 2" xfId="35809" xr:uid="{00000000-0005-0000-0000-0000311B0000}"/>
    <cellStyle name="Currency 121 5 5 3" xfId="18898" xr:uid="{00000000-0005-0000-0000-0000321B0000}"/>
    <cellStyle name="Currency 121 5 5 3 2" xfId="41433" xr:uid="{00000000-0005-0000-0000-0000331B0000}"/>
    <cellStyle name="Currency 121 5 5 4" xfId="24527" xr:uid="{00000000-0005-0000-0000-0000341B0000}"/>
    <cellStyle name="Currency 121 5 5 4 2" xfId="47053" xr:uid="{00000000-0005-0000-0000-0000351B0000}"/>
    <cellStyle name="Currency 121 5 5 5" xfId="30193" xr:uid="{00000000-0005-0000-0000-0000361B0000}"/>
    <cellStyle name="Currency 121 5 6" xfId="9524" xr:uid="{00000000-0005-0000-0000-0000371B0000}"/>
    <cellStyle name="Currency 121 5 6 2" xfId="32065" xr:uid="{00000000-0005-0000-0000-0000381B0000}"/>
    <cellStyle name="Currency 121 5 7" xfId="15154" xr:uid="{00000000-0005-0000-0000-0000391B0000}"/>
    <cellStyle name="Currency 121 5 7 2" xfId="37689" xr:uid="{00000000-0005-0000-0000-00003A1B0000}"/>
    <cellStyle name="Currency 121 5 8" xfId="20783" xr:uid="{00000000-0005-0000-0000-00003B1B0000}"/>
    <cellStyle name="Currency 121 5 8 2" xfId="43309" xr:uid="{00000000-0005-0000-0000-00003C1B0000}"/>
    <cellStyle name="Currency 121 5 9" xfId="26449" xr:uid="{00000000-0005-0000-0000-00003D1B0000}"/>
    <cellStyle name="Currency 121 6" xfId="4142" xr:uid="{00000000-0005-0000-0000-00003E1B0000}"/>
    <cellStyle name="Currency 121 6 2" xfId="5078" xr:uid="{00000000-0005-0000-0000-00003F1B0000}"/>
    <cellStyle name="Currency 121 6 2 2" xfId="6950" xr:uid="{00000000-0005-0000-0000-0000401B0000}"/>
    <cellStyle name="Currency 121 6 2 2 2" xfId="12566" xr:uid="{00000000-0005-0000-0000-0000411B0000}"/>
    <cellStyle name="Currency 121 6 2 2 2 2" xfId="35107" xr:uid="{00000000-0005-0000-0000-0000421B0000}"/>
    <cellStyle name="Currency 121 6 2 2 3" xfId="18196" xr:uid="{00000000-0005-0000-0000-0000431B0000}"/>
    <cellStyle name="Currency 121 6 2 2 3 2" xfId="40731" xr:uid="{00000000-0005-0000-0000-0000441B0000}"/>
    <cellStyle name="Currency 121 6 2 2 4" xfId="23825" xr:uid="{00000000-0005-0000-0000-0000451B0000}"/>
    <cellStyle name="Currency 121 6 2 2 4 2" xfId="46351" xr:uid="{00000000-0005-0000-0000-0000461B0000}"/>
    <cellStyle name="Currency 121 6 2 2 5" xfId="29491" xr:uid="{00000000-0005-0000-0000-0000471B0000}"/>
    <cellStyle name="Currency 121 6 2 3" xfId="8822" xr:uid="{00000000-0005-0000-0000-0000481B0000}"/>
    <cellStyle name="Currency 121 6 2 3 2" xfId="14438" xr:uid="{00000000-0005-0000-0000-0000491B0000}"/>
    <cellStyle name="Currency 121 6 2 3 2 2" xfId="36979" xr:uid="{00000000-0005-0000-0000-00004A1B0000}"/>
    <cellStyle name="Currency 121 6 2 3 3" xfId="20068" xr:uid="{00000000-0005-0000-0000-00004B1B0000}"/>
    <cellStyle name="Currency 121 6 2 3 3 2" xfId="42603" xr:uid="{00000000-0005-0000-0000-00004C1B0000}"/>
    <cellStyle name="Currency 121 6 2 3 4" xfId="25697" xr:uid="{00000000-0005-0000-0000-00004D1B0000}"/>
    <cellStyle name="Currency 121 6 2 3 4 2" xfId="48223" xr:uid="{00000000-0005-0000-0000-00004E1B0000}"/>
    <cellStyle name="Currency 121 6 2 3 5" xfId="31363" xr:uid="{00000000-0005-0000-0000-00004F1B0000}"/>
    <cellStyle name="Currency 121 6 2 4" xfId="10694" xr:uid="{00000000-0005-0000-0000-0000501B0000}"/>
    <cellStyle name="Currency 121 6 2 4 2" xfId="33235" xr:uid="{00000000-0005-0000-0000-0000511B0000}"/>
    <cellStyle name="Currency 121 6 2 5" xfId="16324" xr:uid="{00000000-0005-0000-0000-0000521B0000}"/>
    <cellStyle name="Currency 121 6 2 5 2" xfId="38859" xr:uid="{00000000-0005-0000-0000-0000531B0000}"/>
    <cellStyle name="Currency 121 6 2 6" xfId="21953" xr:uid="{00000000-0005-0000-0000-0000541B0000}"/>
    <cellStyle name="Currency 121 6 2 6 2" xfId="44479" xr:uid="{00000000-0005-0000-0000-0000551B0000}"/>
    <cellStyle name="Currency 121 6 2 7" xfId="27619" xr:uid="{00000000-0005-0000-0000-0000561B0000}"/>
    <cellStyle name="Currency 121 6 3" xfId="6014" xr:uid="{00000000-0005-0000-0000-0000571B0000}"/>
    <cellStyle name="Currency 121 6 3 2" xfId="11630" xr:uid="{00000000-0005-0000-0000-0000581B0000}"/>
    <cellStyle name="Currency 121 6 3 2 2" xfId="34171" xr:uid="{00000000-0005-0000-0000-0000591B0000}"/>
    <cellStyle name="Currency 121 6 3 3" xfId="17260" xr:uid="{00000000-0005-0000-0000-00005A1B0000}"/>
    <cellStyle name="Currency 121 6 3 3 2" xfId="39795" xr:uid="{00000000-0005-0000-0000-00005B1B0000}"/>
    <cellStyle name="Currency 121 6 3 4" xfId="22889" xr:uid="{00000000-0005-0000-0000-00005C1B0000}"/>
    <cellStyle name="Currency 121 6 3 4 2" xfId="45415" xr:uid="{00000000-0005-0000-0000-00005D1B0000}"/>
    <cellStyle name="Currency 121 6 3 5" xfId="28555" xr:uid="{00000000-0005-0000-0000-00005E1B0000}"/>
    <cellStyle name="Currency 121 6 4" xfId="7886" xr:uid="{00000000-0005-0000-0000-00005F1B0000}"/>
    <cellStyle name="Currency 121 6 4 2" xfId="13502" xr:uid="{00000000-0005-0000-0000-0000601B0000}"/>
    <cellStyle name="Currency 121 6 4 2 2" xfId="36043" xr:uid="{00000000-0005-0000-0000-0000611B0000}"/>
    <cellStyle name="Currency 121 6 4 3" xfId="19132" xr:uid="{00000000-0005-0000-0000-0000621B0000}"/>
    <cellStyle name="Currency 121 6 4 3 2" xfId="41667" xr:uid="{00000000-0005-0000-0000-0000631B0000}"/>
    <cellStyle name="Currency 121 6 4 4" xfId="24761" xr:uid="{00000000-0005-0000-0000-0000641B0000}"/>
    <cellStyle name="Currency 121 6 4 4 2" xfId="47287" xr:uid="{00000000-0005-0000-0000-0000651B0000}"/>
    <cellStyle name="Currency 121 6 4 5" xfId="30427" xr:uid="{00000000-0005-0000-0000-0000661B0000}"/>
    <cellStyle name="Currency 121 6 5" xfId="9758" xr:uid="{00000000-0005-0000-0000-0000671B0000}"/>
    <cellStyle name="Currency 121 6 5 2" xfId="32299" xr:uid="{00000000-0005-0000-0000-0000681B0000}"/>
    <cellStyle name="Currency 121 6 6" xfId="15388" xr:uid="{00000000-0005-0000-0000-0000691B0000}"/>
    <cellStyle name="Currency 121 6 6 2" xfId="37923" xr:uid="{00000000-0005-0000-0000-00006A1B0000}"/>
    <cellStyle name="Currency 121 6 7" xfId="21017" xr:uid="{00000000-0005-0000-0000-00006B1B0000}"/>
    <cellStyle name="Currency 121 6 7 2" xfId="43543" xr:uid="{00000000-0005-0000-0000-00006C1B0000}"/>
    <cellStyle name="Currency 121 6 8" xfId="26683" xr:uid="{00000000-0005-0000-0000-00006D1B0000}"/>
    <cellStyle name="Currency 121 7" xfId="4610" xr:uid="{00000000-0005-0000-0000-00006E1B0000}"/>
    <cellStyle name="Currency 121 7 2" xfId="6482" xr:uid="{00000000-0005-0000-0000-00006F1B0000}"/>
    <cellStyle name="Currency 121 7 2 2" xfId="12098" xr:uid="{00000000-0005-0000-0000-0000701B0000}"/>
    <cellStyle name="Currency 121 7 2 2 2" xfId="34639" xr:uid="{00000000-0005-0000-0000-0000711B0000}"/>
    <cellStyle name="Currency 121 7 2 3" xfId="17728" xr:uid="{00000000-0005-0000-0000-0000721B0000}"/>
    <cellStyle name="Currency 121 7 2 3 2" xfId="40263" xr:uid="{00000000-0005-0000-0000-0000731B0000}"/>
    <cellStyle name="Currency 121 7 2 4" xfId="23357" xr:uid="{00000000-0005-0000-0000-0000741B0000}"/>
    <cellStyle name="Currency 121 7 2 4 2" xfId="45883" xr:uid="{00000000-0005-0000-0000-0000751B0000}"/>
    <cellStyle name="Currency 121 7 2 5" xfId="29023" xr:uid="{00000000-0005-0000-0000-0000761B0000}"/>
    <cellStyle name="Currency 121 7 3" xfId="8354" xr:uid="{00000000-0005-0000-0000-0000771B0000}"/>
    <cellStyle name="Currency 121 7 3 2" xfId="13970" xr:uid="{00000000-0005-0000-0000-0000781B0000}"/>
    <cellStyle name="Currency 121 7 3 2 2" xfId="36511" xr:uid="{00000000-0005-0000-0000-0000791B0000}"/>
    <cellStyle name="Currency 121 7 3 3" xfId="19600" xr:uid="{00000000-0005-0000-0000-00007A1B0000}"/>
    <cellStyle name="Currency 121 7 3 3 2" xfId="42135" xr:uid="{00000000-0005-0000-0000-00007B1B0000}"/>
    <cellStyle name="Currency 121 7 3 4" xfId="25229" xr:uid="{00000000-0005-0000-0000-00007C1B0000}"/>
    <cellStyle name="Currency 121 7 3 4 2" xfId="47755" xr:uid="{00000000-0005-0000-0000-00007D1B0000}"/>
    <cellStyle name="Currency 121 7 3 5" xfId="30895" xr:uid="{00000000-0005-0000-0000-00007E1B0000}"/>
    <cellStyle name="Currency 121 7 4" xfId="10226" xr:uid="{00000000-0005-0000-0000-00007F1B0000}"/>
    <cellStyle name="Currency 121 7 4 2" xfId="32767" xr:uid="{00000000-0005-0000-0000-0000801B0000}"/>
    <cellStyle name="Currency 121 7 5" xfId="15856" xr:uid="{00000000-0005-0000-0000-0000811B0000}"/>
    <cellStyle name="Currency 121 7 5 2" xfId="38391" xr:uid="{00000000-0005-0000-0000-0000821B0000}"/>
    <cellStyle name="Currency 121 7 6" xfId="21485" xr:uid="{00000000-0005-0000-0000-0000831B0000}"/>
    <cellStyle name="Currency 121 7 6 2" xfId="44011" xr:uid="{00000000-0005-0000-0000-0000841B0000}"/>
    <cellStyle name="Currency 121 7 7" xfId="27151" xr:uid="{00000000-0005-0000-0000-0000851B0000}"/>
    <cellStyle name="Currency 121 8" xfId="5546" xr:uid="{00000000-0005-0000-0000-0000861B0000}"/>
    <cellStyle name="Currency 121 8 2" xfId="11162" xr:uid="{00000000-0005-0000-0000-0000871B0000}"/>
    <cellStyle name="Currency 121 8 2 2" xfId="33703" xr:uid="{00000000-0005-0000-0000-0000881B0000}"/>
    <cellStyle name="Currency 121 8 3" xfId="16792" xr:uid="{00000000-0005-0000-0000-0000891B0000}"/>
    <cellStyle name="Currency 121 8 3 2" xfId="39327" xr:uid="{00000000-0005-0000-0000-00008A1B0000}"/>
    <cellStyle name="Currency 121 8 4" xfId="22421" xr:uid="{00000000-0005-0000-0000-00008B1B0000}"/>
    <cellStyle name="Currency 121 8 4 2" xfId="44947" xr:uid="{00000000-0005-0000-0000-00008C1B0000}"/>
    <cellStyle name="Currency 121 8 5" xfId="28087" xr:uid="{00000000-0005-0000-0000-00008D1B0000}"/>
    <cellStyle name="Currency 121 9" xfId="7418" xr:uid="{00000000-0005-0000-0000-00008E1B0000}"/>
    <cellStyle name="Currency 121 9 2" xfId="13034" xr:uid="{00000000-0005-0000-0000-00008F1B0000}"/>
    <cellStyle name="Currency 121 9 2 2" xfId="35575" xr:uid="{00000000-0005-0000-0000-0000901B0000}"/>
    <cellStyle name="Currency 121 9 3" xfId="18664" xr:uid="{00000000-0005-0000-0000-0000911B0000}"/>
    <cellStyle name="Currency 121 9 3 2" xfId="41199" xr:uid="{00000000-0005-0000-0000-0000921B0000}"/>
    <cellStyle name="Currency 121 9 4" xfId="24293" xr:uid="{00000000-0005-0000-0000-0000931B0000}"/>
    <cellStyle name="Currency 121 9 4 2" xfId="46819" xr:uid="{00000000-0005-0000-0000-0000941B0000}"/>
    <cellStyle name="Currency 121 9 5" xfId="29959" xr:uid="{00000000-0005-0000-0000-0000951B0000}"/>
    <cellStyle name="Currency 122" xfId="3703" xr:uid="{00000000-0005-0000-0000-0000961B0000}"/>
    <cellStyle name="Currency 122 10" xfId="9321" xr:uid="{00000000-0005-0000-0000-0000971B0000}"/>
    <cellStyle name="Currency 122 10 2" xfId="31862" xr:uid="{00000000-0005-0000-0000-0000981B0000}"/>
    <cellStyle name="Currency 122 11" xfId="14951" xr:uid="{00000000-0005-0000-0000-0000991B0000}"/>
    <cellStyle name="Currency 122 11 2" xfId="37486" xr:uid="{00000000-0005-0000-0000-00009A1B0000}"/>
    <cellStyle name="Currency 122 12" xfId="20580" xr:uid="{00000000-0005-0000-0000-00009B1B0000}"/>
    <cellStyle name="Currency 122 12 2" xfId="43106" xr:uid="{00000000-0005-0000-0000-00009C1B0000}"/>
    <cellStyle name="Currency 122 13" xfId="26246" xr:uid="{00000000-0005-0000-0000-00009D1B0000}"/>
    <cellStyle name="Currency 122 2" xfId="3742" xr:uid="{00000000-0005-0000-0000-00009E1B0000}"/>
    <cellStyle name="Currency 122 2 10" xfId="14990" xr:uid="{00000000-0005-0000-0000-00009F1B0000}"/>
    <cellStyle name="Currency 122 2 10 2" xfId="37525" xr:uid="{00000000-0005-0000-0000-0000A01B0000}"/>
    <cellStyle name="Currency 122 2 11" xfId="20619" xr:uid="{00000000-0005-0000-0000-0000A11B0000}"/>
    <cellStyle name="Currency 122 2 11 2" xfId="43145" xr:uid="{00000000-0005-0000-0000-0000A21B0000}"/>
    <cellStyle name="Currency 122 2 12" xfId="26285" xr:uid="{00000000-0005-0000-0000-0000A31B0000}"/>
    <cellStyle name="Currency 122 2 2" xfId="3900" xr:uid="{00000000-0005-0000-0000-0000A41B0000}"/>
    <cellStyle name="Currency 122 2 2 10" xfId="26441" xr:uid="{00000000-0005-0000-0000-0000A51B0000}"/>
    <cellStyle name="Currency 122 2 2 2" xfId="4134" xr:uid="{00000000-0005-0000-0000-0000A61B0000}"/>
    <cellStyle name="Currency 122 2 2 2 2" xfId="4602" xr:uid="{00000000-0005-0000-0000-0000A71B0000}"/>
    <cellStyle name="Currency 122 2 2 2 2 2" xfId="5538" xr:uid="{00000000-0005-0000-0000-0000A81B0000}"/>
    <cellStyle name="Currency 122 2 2 2 2 2 2" xfId="7410" xr:uid="{00000000-0005-0000-0000-0000A91B0000}"/>
    <cellStyle name="Currency 122 2 2 2 2 2 2 2" xfId="13026" xr:uid="{00000000-0005-0000-0000-0000AA1B0000}"/>
    <cellStyle name="Currency 122 2 2 2 2 2 2 2 2" xfId="35567" xr:uid="{00000000-0005-0000-0000-0000AB1B0000}"/>
    <cellStyle name="Currency 122 2 2 2 2 2 2 3" xfId="18656" xr:uid="{00000000-0005-0000-0000-0000AC1B0000}"/>
    <cellStyle name="Currency 122 2 2 2 2 2 2 3 2" xfId="41191" xr:uid="{00000000-0005-0000-0000-0000AD1B0000}"/>
    <cellStyle name="Currency 122 2 2 2 2 2 2 4" xfId="24285" xr:uid="{00000000-0005-0000-0000-0000AE1B0000}"/>
    <cellStyle name="Currency 122 2 2 2 2 2 2 4 2" xfId="46811" xr:uid="{00000000-0005-0000-0000-0000AF1B0000}"/>
    <cellStyle name="Currency 122 2 2 2 2 2 2 5" xfId="29951" xr:uid="{00000000-0005-0000-0000-0000B01B0000}"/>
    <cellStyle name="Currency 122 2 2 2 2 2 3" xfId="9282" xr:uid="{00000000-0005-0000-0000-0000B11B0000}"/>
    <cellStyle name="Currency 122 2 2 2 2 2 3 2" xfId="14898" xr:uid="{00000000-0005-0000-0000-0000B21B0000}"/>
    <cellStyle name="Currency 122 2 2 2 2 2 3 2 2" xfId="37439" xr:uid="{00000000-0005-0000-0000-0000B31B0000}"/>
    <cellStyle name="Currency 122 2 2 2 2 2 3 3" xfId="20528" xr:uid="{00000000-0005-0000-0000-0000B41B0000}"/>
    <cellStyle name="Currency 122 2 2 2 2 2 3 3 2" xfId="43063" xr:uid="{00000000-0005-0000-0000-0000B51B0000}"/>
    <cellStyle name="Currency 122 2 2 2 2 2 3 4" xfId="26157" xr:uid="{00000000-0005-0000-0000-0000B61B0000}"/>
    <cellStyle name="Currency 122 2 2 2 2 2 3 4 2" xfId="48683" xr:uid="{00000000-0005-0000-0000-0000B71B0000}"/>
    <cellStyle name="Currency 122 2 2 2 2 2 3 5" xfId="31823" xr:uid="{00000000-0005-0000-0000-0000B81B0000}"/>
    <cellStyle name="Currency 122 2 2 2 2 2 4" xfId="11154" xr:uid="{00000000-0005-0000-0000-0000B91B0000}"/>
    <cellStyle name="Currency 122 2 2 2 2 2 4 2" xfId="33695" xr:uid="{00000000-0005-0000-0000-0000BA1B0000}"/>
    <cellStyle name="Currency 122 2 2 2 2 2 5" xfId="16784" xr:uid="{00000000-0005-0000-0000-0000BB1B0000}"/>
    <cellStyle name="Currency 122 2 2 2 2 2 5 2" xfId="39319" xr:uid="{00000000-0005-0000-0000-0000BC1B0000}"/>
    <cellStyle name="Currency 122 2 2 2 2 2 6" xfId="22413" xr:uid="{00000000-0005-0000-0000-0000BD1B0000}"/>
    <cellStyle name="Currency 122 2 2 2 2 2 6 2" xfId="44939" xr:uid="{00000000-0005-0000-0000-0000BE1B0000}"/>
    <cellStyle name="Currency 122 2 2 2 2 2 7" xfId="28079" xr:uid="{00000000-0005-0000-0000-0000BF1B0000}"/>
    <cellStyle name="Currency 122 2 2 2 2 3" xfId="6474" xr:uid="{00000000-0005-0000-0000-0000C01B0000}"/>
    <cellStyle name="Currency 122 2 2 2 2 3 2" xfId="12090" xr:uid="{00000000-0005-0000-0000-0000C11B0000}"/>
    <cellStyle name="Currency 122 2 2 2 2 3 2 2" xfId="34631" xr:uid="{00000000-0005-0000-0000-0000C21B0000}"/>
    <cellStyle name="Currency 122 2 2 2 2 3 3" xfId="17720" xr:uid="{00000000-0005-0000-0000-0000C31B0000}"/>
    <cellStyle name="Currency 122 2 2 2 2 3 3 2" xfId="40255" xr:uid="{00000000-0005-0000-0000-0000C41B0000}"/>
    <cellStyle name="Currency 122 2 2 2 2 3 4" xfId="23349" xr:uid="{00000000-0005-0000-0000-0000C51B0000}"/>
    <cellStyle name="Currency 122 2 2 2 2 3 4 2" xfId="45875" xr:uid="{00000000-0005-0000-0000-0000C61B0000}"/>
    <cellStyle name="Currency 122 2 2 2 2 3 5" xfId="29015" xr:uid="{00000000-0005-0000-0000-0000C71B0000}"/>
    <cellStyle name="Currency 122 2 2 2 2 4" xfId="8346" xr:uid="{00000000-0005-0000-0000-0000C81B0000}"/>
    <cellStyle name="Currency 122 2 2 2 2 4 2" xfId="13962" xr:uid="{00000000-0005-0000-0000-0000C91B0000}"/>
    <cellStyle name="Currency 122 2 2 2 2 4 2 2" xfId="36503" xr:uid="{00000000-0005-0000-0000-0000CA1B0000}"/>
    <cellStyle name="Currency 122 2 2 2 2 4 3" xfId="19592" xr:uid="{00000000-0005-0000-0000-0000CB1B0000}"/>
    <cellStyle name="Currency 122 2 2 2 2 4 3 2" xfId="42127" xr:uid="{00000000-0005-0000-0000-0000CC1B0000}"/>
    <cellStyle name="Currency 122 2 2 2 2 4 4" xfId="25221" xr:uid="{00000000-0005-0000-0000-0000CD1B0000}"/>
    <cellStyle name="Currency 122 2 2 2 2 4 4 2" xfId="47747" xr:uid="{00000000-0005-0000-0000-0000CE1B0000}"/>
    <cellStyle name="Currency 122 2 2 2 2 4 5" xfId="30887" xr:uid="{00000000-0005-0000-0000-0000CF1B0000}"/>
    <cellStyle name="Currency 122 2 2 2 2 5" xfId="10218" xr:uid="{00000000-0005-0000-0000-0000D01B0000}"/>
    <cellStyle name="Currency 122 2 2 2 2 5 2" xfId="32759" xr:uid="{00000000-0005-0000-0000-0000D11B0000}"/>
    <cellStyle name="Currency 122 2 2 2 2 6" xfId="15848" xr:uid="{00000000-0005-0000-0000-0000D21B0000}"/>
    <cellStyle name="Currency 122 2 2 2 2 6 2" xfId="38383" xr:uid="{00000000-0005-0000-0000-0000D31B0000}"/>
    <cellStyle name="Currency 122 2 2 2 2 7" xfId="21477" xr:uid="{00000000-0005-0000-0000-0000D41B0000}"/>
    <cellStyle name="Currency 122 2 2 2 2 7 2" xfId="44003" xr:uid="{00000000-0005-0000-0000-0000D51B0000}"/>
    <cellStyle name="Currency 122 2 2 2 2 8" xfId="27143" xr:uid="{00000000-0005-0000-0000-0000D61B0000}"/>
    <cellStyle name="Currency 122 2 2 2 3" xfId="5070" xr:uid="{00000000-0005-0000-0000-0000D71B0000}"/>
    <cellStyle name="Currency 122 2 2 2 3 2" xfId="6942" xr:uid="{00000000-0005-0000-0000-0000D81B0000}"/>
    <cellStyle name="Currency 122 2 2 2 3 2 2" xfId="12558" xr:uid="{00000000-0005-0000-0000-0000D91B0000}"/>
    <cellStyle name="Currency 122 2 2 2 3 2 2 2" xfId="35099" xr:uid="{00000000-0005-0000-0000-0000DA1B0000}"/>
    <cellStyle name="Currency 122 2 2 2 3 2 3" xfId="18188" xr:uid="{00000000-0005-0000-0000-0000DB1B0000}"/>
    <cellStyle name="Currency 122 2 2 2 3 2 3 2" xfId="40723" xr:uid="{00000000-0005-0000-0000-0000DC1B0000}"/>
    <cellStyle name="Currency 122 2 2 2 3 2 4" xfId="23817" xr:uid="{00000000-0005-0000-0000-0000DD1B0000}"/>
    <cellStyle name="Currency 122 2 2 2 3 2 4 2" xfId="46343" xr:uid="{00000000-0005-0000-0000-0000DE1B0000}"/>
    <cellStyle name="Currency 122 2 2 2 3 2 5" xfId="29483" xr:uid="{00000000-0005-0000-0000-0000DF1B0000}"/>
    <cellStyle name="Currency 122 2 2 2 3 3" xfId="8814" xr:uid="{00000000-0005-0000-0000-0000E01B0000}"/>
    <cellStyle name="Currency 122 2 2 2 3 3 2" xfId="14430" xr:uid="{00000000-0005-0000-0000-0000E11B0000}"/>
    <cellStyle name="Currency 122 2 2 2 3 3 2 2" xfId="36971" xr:uid="{00000000-0005-0000-0000-0000E21B0000}"/>
    <cellStyle name="Currency 122 2 2 2 3 3 3" xfId="20060" xr:uid="{00000000-0005-0000-0000-0000E31B0000}"/>
    <cellStyle name="Currency 122 2 2 2 3 3 3 2" xfId="42595" xr:uid="{00000000-0005-0000-0000-0000E41B0000}"/>
    <cellStyle name="Currency 122 2 2 2 3 3 4" xfId="25689" xr:uid="{00000000-0005-0000-0000-0000E51B0000}"/>
    <cellStyle name="Currency 122 2 2 2 3 3 4 2" xfId="48215" xr:uid="{00000000-0005-0000-0000-0000E61B0000}"/>
    <cellStyle name="Currency 122 2 2 2 3 3 5" xfId="31355" xr:uid="{00000000-0005-0000-0000-0000E71B0000}"/>
    <cellStyle name="Currency 122 2 2 2 3 4" xfId="10686" xr:uid="{00000000-0005-0000-0000-0000E81B0000}"/>
    <cellStyle name="Currency 122 2 2 2 3 4 2" xfId="33227" xr:uid="{00000000-0005-0000-0000-0000E91B0000}"/>
    <cellStyle name="Currency 122 2 2 2 3 5" xfId="16316" xr:uid="{00000000-0005-0000-0000-0000EA1B0000}"/>
    <cellStyle name="Currency 122 2 2 2 3 5 2" xfId="38851" xr:uid="{00000000-0005-0000-0000-0000EB1B0000}"/>
    <cellStyle name="Currency 122 2 2 2 3 6" xfId="21945" xr:uid="{00000000-0005-0000-0000-0000EC1B0000}"/>
    <cellStyle name="Currency 122 2 2 2 3 6 2" xfId="44471" xr:uid="{00000000-0005-0000-0000-0000ED1B0000}"/>
    <cellStyle name="Currency 122 2 2 2 3 7" xfId="27611" xr:uid="{00000000-0005-0000-0000-0000EE1B0000}"/>
    <cellStyle name="Currency 122 2 2 2 4" xfId="6006" xr:uid="{00000000-0005-0000-0000-0000EF1B0000}"/>
    <cellStyle name="Currency 122 2 2 2 4 2" xfId="11622" xr:uid="{00000000-0005-0000-0000-0000F01B0000}"/>
    <cellStyle name="Currency 122 2 2 2 4 2 2" xfId="34163" xr:uid="{00000000-0005-0000-0000-0000F11B0000}"/>
    <cellStyle name="Currency 122 2 2 2 4 3" xfId="17252" xr:uid="{00000000-0005-0000-0000-0000F21B0000}"/>
    <cellStyle name="Currency 122 2 2 2 4 3 2" xfId="39787" xr:uid="{00000000-0005-0000-0000-0000F31B0000}"/>
    <cellStyle name="Currency 122 2 2 2 4 4" xfId="22881" xr:uid="{00000000-0005-0000-0000-0000F41B0000}"/>
    <cellStyle name="Currency 122 2 2 2 4 4 2" xfId="45407" xr:uid="{00000000-0005-0000-0000-0000F51B0000}"/>
    <cellStyle name="Currency 122 2 2 2 4 5" xfId="28547" xr:uid="{00000000-0005-0000-0000-0000F61B0000}"/>
    <cellStyle name="Currency 122 2 2 2 5" xfId="7878" xr:uid="{00000000-0005-0000-0000-0000F71B0000}"/>
    <cellStyle name="Currency 122 2 2 2 5 2" xfId="13494" xr:uid="{00000000-0005-0000-0000-0000F81B0000}"/>
    <cellStyle name="Currency 122 2 2 2 5 2 2" xfId="36035" xr:uid="{00000000-0005-0000-0000-0000F91B0000}"/>
    <cellStyle name="Currency 122 2 2 2 5 3" xfId="19124" xr:uid="{00000000-0005-0000-0000-0000FA1B0000}"/>
    <cellStyle name="Currency 122 2 2 2 5 3 2" xfId="41659" xr:uid="{00000000-0005-0000-0000-0000FB1B0000}"/>
    <cellStyle name="Currency 122 2 2 2 5 4" xfId="24753" xr:uid="{00000000-0005-0000-0000-0000FC1B0000}"/>
    <cellStyle name="Currency 122 2 2 2 5 4 2" xfId="47279" xr:uid="{00000000-0005-0000-0000-0000FD1B0000}"/>
    <cellStyle name="Currency 122 2 2 2 5 5" xfId="30419" xr:uid="{00000000-0005-0000-0000-0000FE1B0000}"/>
    <cellStyle name="Currency 122 2 2 2 6" xfId="9750" xr:uid="{00000000-0005-0000-0000-0000FF1B0000}"/>
    <cellStyle name="Currency 122 2 2 2 6 2" xfId="32291" xr:uid="{00000000-0005-0000-0000-0000001C0000}"/>
    <cellStyle name="Currency 122 2 2 2 7" xfId="15380" xr:uid="{00000000-0005-0000-0000-0000011C0000}"/>
    <cellStyle name="Currency 122 2 2 2 7 2" xfId="37915" xr:uid="{00000000-0005-0000-0000-0000021C0000}"/>
    <cellStyle name="Currency 122 2 2 2 8" xfId="21009" xr:uid="{00000000-0005-0000-0000-0000031C0000}"/>
    <cellStyle name="Currency 122 2 2 2 8 2" xfId="43535" xr:uid="{00000000-0005-0000-0000-0000041C0000}"/>
    <cellStyle name="Currency 122 2 2 2 9" xfId="26675" xr:uid="{00000000-0005-0000-0000-0000051C0000}"/>
    <cellStyle name="Currency 122 2 2 3" xfId="4368" xr:uid="{00000000-0005-0000-0000-0000061C0000}"/>
    <cellStyle name="Currency 122 2 2 3 2" xfId="5304" xr:uid="{00000000-0005-0000-0000-0000071C0000}"/>
    <cellStyle name="Currency 122 2 2 3 2 2" xfId="7176" xr:uid="{00000000-0005-0000-0000-0000081C0000}"/>
    <cellStyle name="Currency 122 2 2 3 2 2 2" xfId="12792" xr:uid="{00000000-0005-0000-0000-0000091C0000}"/>
    <cellStyle name="Currency 122 2 2 3 2 2 2 2" xfId="35333" xr:uid="{00000000-0005-0000-0000-00000A1C0000}"/>
    <cellStyle name="Currency 122 2 2 3 2 2 3" xfId="18422" xr:uid="{00000000-0005-0000-0000-00000B1C0000}"/>
    <cellStyle name="Currency 122 2 2 3 2 2 3 2" xfId="40957" xr:uid="{00000000-0005-0000-0000-00000C1C0000}"/>
    <cellStyle name="Currency 122 2 2 3 2 2 4" xfId="24051" xr:uid="{00000000-0005-0000-0000-00000D1C0000}"/>
    <cellStyle name="Currency 122 2 2 3 2 2 4 2" xfId="46577" xr:uid="{00000000-0005-0000-0000-00000E1C0000}"/>
    <cellStyle name="Currency 122 2 2 3 2 2 5" xfId="29717" xr:uid="{00000000-0005-0000-0000-00000F1C0000}"/>
    <cellStyle name="Currency 122 2 2 3 2 3" xfId="9048" xr:uid="{00000000-0005-0000-0000-0000101C0000}"/>
    <cellStyle name="Currency 122 2 2 3 2 3 2" xfId="14664" xr:uid="{00000000-0005-0000-0000-0000111C0000}"/>
    <cellStyle name="Currency 122 2 2 3 2 3 2 2" xfId="37205" xr:uid="{00000000-0005-0000-0000-0000121C0000}"/>
    <cellStyle name="Currency 122 2 2 3 2 3 3" xfId="20294" xr:uid="{00000000-0005-0000-0000-0000131C0000}"/>
    <cellStyle name="Currency 122 2 2 3 2 3 3 2" xfId="42829" xr:uid="{00000000-0005-0000-0000-0000141C0000}"/>
    <cellStyle name="Currency 122 2 2 3 2 3 4" xfId="25923" xr:uid="{00000000-0005-0000-0000-0000151C0000}"/>
    <cellStyle name="Currency 122 2 2 3 2 3 4 2" xfId="48449" xr:uid="{00000000-0005-0000-0000-0000161C0000}"/>
    <cellStyle name="Currency 122 2 2 3 2 3 5" xfId="31589" xr:uid="{00000000-0005-0000-0000-0000171C0000}"/>
    <cellStyle name="Currency 122 2 2 3 2 4" xfId="10920" xr:uid="{00000000-0005-0000-0000-0000181C0000}"/>
    <cellStyle name="Currency 122 2 2 3 2 4 2" xfId="33461" xr:uid="{00000000-0005-0000-0000-0000191C0000}"/>
    <cellStyle name="Currency 122 2 2 3 2 5" xfId="16550" xr:uid="{00000000-0005-0000-0000-00001A1C0000}"/>
    <cellStyle name="Currency 122 2 2 3 2 5 2" xfId="39085" xr:uid="{00000000-0005-0000-0000-00001B1C0000}"/>
    <cellStyle name="Currency 122 2 2 3 2 6" xfId="22179" xr:uid="{00000000-0005-0000-0000-00001C1C0000}"/>
    <cellStyle name="Currency 122 2 2 3 2 6 2" xfId="44705" xr:uid="{00000000-0005-0000-0000-00001D1C0000}"/>
    <cellStyle name="Currency 122 2 2 3 2 7" xfId="27845" xr:uid="{00000000-0005-0000-0000-00001E1C0000}"/>
    <cellStyle name="Currency 122 2 2 3 3" xfId="6240" xr:uid="{00000000-0005-0000-0000-00001F1C0000}"/>
    <cellStyle name="Currency 122 2 2 3 3 2" xfId="11856" xr:uid="{00000000-0005-0000-0000-0000201C0000}"/>
    <cellStyle name="Currency 122 2 2 3 3 2 2" xfId="34397" xr:uid="{00000000-0005-0000-0000-0000211C0000}"/>
    <cellStyle name="Currency 122 2 2 3 3 3" xfId="17486" xr:uid="{00000000-0005-0000-0000-0000221C0000}"/>
    <cellStyle name="Currency 122 2 2 3 3 3 2" xfId="40021" xr:uid="{00000000-0005-0000-0000-0000231C0000}"/>
    <cellStyle name="Currency 122 2 2 3 3 4" xfId="23115" xr:uid="{00000000-0005-0000-0000-0000241C0000}"/>
    <cellStyle name="Currency 122 2 2 3 3 4 2" xfId="45641" xr:uid="{00000000-0005-0000-0000-0000251C0000}"/>
    <cellStyle name="Currency 122 2 2 3 3 5" xfId="28781" xr:uid="{00000000-0005-0000-0000-0000261C0000}"/>
    <cellStyle name="Currency 122 2 2 3 4" xfId="8112" xr:uid="{00000000-0005-0000-0000-0000271C0000}"/>
    <cellStyle name="Currency 122 2 2 3 4 2" xfId="13728" xr:uid="{00000000-0005-0000-0000-0000281C0000}"/>
    <cellStyle name="Currency 122 2 2 3 4 2 2" xfId="36269" xr:uid="{00000000-0005-0000-0000-0000291C0000}"/>
    <cellStyle name="Currency 122 2 2 3 4 3" xfId="19358" xr:uid="{00000000-0005-0000-0000-00002A1C0000}"/>
    <cellStyle name="Currency 122 2 2 3 4 3 2" xfId="41893" xr:uid="{00000000-0005-0000-0000-00002B1C0000}"/>
    <cellStyle name="Currency 122 2 2 3 4 4" xfId="24987" xr:uid="{00000000-0005-0000-0000-00002C1C0000}"/>
    <cellStyle name="Currency 122 2 2 3 4 4 2" xfId="47513" xr:uid="{00000000-0005-0000-0000-00002D1C0000}"/>
    <cellStyle name="Currency 122 2 2 3 4 5" xfId="30653" xr:uid="{00000000-0005-0000-0000-00002E1C0000}"/>
    <cellStyle name="Currency 122 2 2 3 5" xfId="9984" xr:uid="{00000000-0005-0000-0000-00002F1C0000}"/>
    <cellStyle name="Currency 122 2 2 3 5 2" xfId="32525" xr:uid="{00000000-0005-0000-0000-0000301C0000}"/>
    <cellStyle name="Currency 122 2 2 3 6" xfId="15614" xr:uid="{00000000-0005-0000-0000-0000311C0000}"/>
    <cellStyle name="Currency 122 2 2 3 6 2" xfId="38149" xr:uid="{00000000-0005-0000-0000-0000321C0000}"/>
    <cellStyle name="Currency 122 2 2 3 7" xfId="21243" xr:uid="{00000000-0005-0000-0000-0000331C0000}"/>
    <cellStyle name="Currency 122 2 2 3 7 2" xfId="43769" xr:uid="{00000000-0005-0000-0000-0000341C0000}"/>
    <cellStyle name="Currency 122 2 2 3 8" xfId="26909" xr:uid="{00000000-0005-0000-0000-0000351C0000}"/>
    <cellStyle name="Currency 122 2 2 4" xfId="4836" xr:uid="{00000000-0005-0000-0000-0000361C0000}"/>
    <cellStyle name="Currency 122 2 2 4 2" xfId="6708" xr:uid="{00000000-0005-0000-0000-0000371C0000}"/>
    <cellStyle name="Currency 122 2 2 4 2 2" xfId="12324" xr:uid="{00000000-0005-0000-0000-0000381C0000}"/>
    <cellStyle name="Currency 122 2 2 4 2 2 2" xfId="34865" xr:uid="{00000000-0005-0000-0000-0000391C0000}"/>
    <cellStyle name="Currency 122 2 2 4 2 3" xfId="17954" xr:uid="{00000000-0005-0000-0000-00003A1C0000}"/>
    <cellStyle name="Currency 122 2 2 4 2 3 2" xfId="40489" xr:uid="{00000000-0005-0000-0000-00003B1C0000}"/>
    <cellStyle name="Currency 122 2 2 4 2 4" xfId="23583" xr:uid="{00000000-0005-0000-0000-00003C1C0000}"/>
    <cellStyle name="Currency 122 2 2 4 2 4 2" xfId="46109" xr:uid="{00000000-0005-0000-0000-00003D1C0000}"/>
    <cellStyle name="Currency 122 2 2 4 2 5" xfId="29249" xr:uid="{00000000-0005-0000-0000-00003E1C0000}"/>
    <cellStyle name="Currency 122 2 2 4 3" xfId="8580" xr:uid="{00000000-0005-0000-0000-00003F1C0000}"/>
    <cellStyle name="Currency 122 2 2 4 3 2" xfId="14196" xr:uid="{00000000-0005-0000-0000-0000401C0000}"/>
    <cellStyle name="Currency 122 2 2 4 3 2 2" xfId="36737" xr:uid="{00000000-0005-0000-0000-0000411C0000}"/>
    <cellStyle name="Currency 122 2 2 4 3 3" xfId="19826" xr:uid="{00000000-0005-0000-0000-0000421C0000}"/>
    <cellStyle name="Currency 122 2 2 4 3 3 2" xfId="42361" xr:uid="{00000000-0005-0000-0000-0000431C0000}"/>
    <cellStyle name="Currency 122 2 2 4 3 4" xfId="25455" xr:uid="{00000000-0005-0000-0000-0000441C0000}"/>
    <cellStyle name="Currency 122 2 2 4 3 4 2" xfId="47981" xr:uid="{00000000-0005-0000-0000-0000451C0000}"/>
    <cellStyle name="Currency 122 2 2 4 3 5" xfId="31121" xr:uid="{00000000-0005-0000-0000-0000461C0000}"/>
    <cellStyle name="Currency 122 2 2 4 4" xfId="10452" xr:uid="{00000000-0005-0000-0000-0000471C0000}"/>
    <cellStyle name="Currency 122 2 2 4 4 2" xfId="32993" xr:uid="{00000000-0005-0000-0000-0000481C0000}"/>
    <cellStyle name="Currency 122 2 2 4 5" xfId="16082" xr:uid="{00000000-0005-0000-0000-0000491C0000}"/>
    <cellStyle name="Currency 122 2 2 4 5 2" xfId="38617" xr:uid="{00000000-0005-0000-0000-00004A1C0000}"/>
    <cellStyle name="Currency 122 2 2 4 6" xfId="21711" xr:uid="{00000000-0005-0000-0000-00004B1C0000}"/>
    <cellStyle name="Currency 122 2 2 4 6 2" xfId="44237" xr:uid="{00000000-0005-0000-0000-00004C1C0000}"/>
    <cellStyle name="Currency 122 2 2 4 7" xfId="27377" xr:uid="{00000000-0005-0000-0000-00004D1C0000}"/>
    <cellStyle name="Currency 122 2 2 5" xfId="5772" xr:uid="{00000000-0005-0000-0000-00004E1C0000}"/>
    <cellStyle name="Currency 122 2 2 5 2" xfId="11388" xr:uid="{00000000-0005-0000-0000-00004F1C0000}"/>
    <cellStyle name="Currency 122 2 2 5 2 2" xfId="33929" xr:uid="{00000000-0005-0000-0000-0000501C0000}"/>
    <cellStyle name="Currency 122 2 2 5 3" xfId="17018" xr:uid="{00000000-0005-0000-0000-0000511C0000}"/>
    <cellStyle name="Currency 122 2 2 5 3 2" xfId="39553" xr:uid="{00000000-0005-0000-0000-0000521C0000}"/>
    <cellStyle name="Currency 122 2 2 5 4" xfId="22647" xr:uid="{00000000-0005-0000-0000-0000531C0000}"/>
    <cellStyle name="Currency 122 2 2 5 4 2" xfId="45173" xr:uid="{00000000-0005-0000-0000-0000541C0000}"/>
    <cellStyle name="Currency 122 2 2 5 5" xfId="28313" xr:uid="{00000000-0005-0000-0000-0000551C0000}"/>
    <cellStyle name="Currency 122 2 2 6" xfId="7644" xr:uid="{00000000-0005-0000-0000-0000561C0000}"/>
    <cellStyle name="Currency 122 2 2 6 2" xfId="13260" xr:uid="{00000000-0005-0000-0000-0000571C0000}"/>
    <cellStyle name="Currency 122 2 2 6 2 2" xfId="35801" xr:uid="{00000000-0005-0000-0000-0000581C0000}"/>
    <cellStyle name="Currency 122 2 2 6 3" xfId="18890" xr:uid="{00000000-0005-0000-0000-0000591C0000}"/>
    <cellStyle name="Currency 122 2 2 6 3 2" xfId="41425" xr:uid="{00000000-0005-0000-0000-00005A1C0000}"/>
    <cellStyle name="Currency 122 2 2 6 4" xfId="24519" xr:uid="{00000000-0005-0000-0000-00005B1C0000}"/>
    <cellStyle name="Currency 122 2 2 6 4 2" xfId="47045" xr:uid="{00000000-0005-0000-0000-00005C1C0000}"/>
    <cellStyle name="Currency 122 2 2 6 5" xfId="30185" xr:uid="{00000000-0005-0000-0000-00005D1C0000}"/>
    <cellStyle name="Currency 122 2 2 7" xfId="9516" xr:uid="{00000000-0005-0000-0000-00005E1C0000}"/>
    <cellStyle name="Currency 122 2 2 7 2" xfId="32057" xr:uid="{00000000-0005-0000-0000-00005F1C0000}"/>
    <cellStyle name="Currency 122 2 2 8" xfId="15146" xr:uid="{00000000-0005-0000-0000-0000601C0000}"/>
    <cellStyle name="Currency 122 2 2 8 2" xfId="37681" xr:uid="{00000000-0005-0000-0000-0000611C0000}"/>
    <cellStyle name="Currency 122 2 2 9" xfId="20775" xr:uid="{00000000-0005-0000-0000-0000621C0000}"/>
    <cellStyle name="Currency 122 2 2 9 2" xfId="43301" xr:uid="{00000000-0005-0000-0000-0000631C0000}"/>
    <cellStyle name="Currency 122 2 3" xfId="3822" xr:uid="{00000000-0005-0000-0000-0000641C0000}"/>
    <cellStyle name="Currency 122 2 3 10" xfId="26363" xr:uid="{00000000-0005-0000-0000-0000651C0000}"/>
    <cellStyle name="Currency 122 2 3 2" xfId="4056" xr:uid="{00000000-0005-0000-0000-0000661C0000}"/>
    <cellStyle name="Currency 122 2 3 2 2" xfId="4524" xr:uid="{00000000-0005-0000-0000-0000671C0000}"/>
    <cellStyle name="Currency 122 2 3 2 2 2" xfId="5460" xr:uid="{00000000-0005-0000-0000-0000681C0000}"/>
    <cellStyle name="Currency 122 2 3 2 2 2 2" xfId="7332" xr:uid="{00000000-0005-0000-0000-0000691C0000}"/>
    <cellStyle name="Currency 122 2 3 2 2 2 2 2" xfId="12948" xr:uid="{00000000-0005-0000-0000-00006A1C0000}"/>
    <cellStyle name="Currency 122 2 3 2 2 2 2 2 2" xfId="35489" xr:uid="{00000000-0005-0000-0000-00006B1C0000}"/>
    <cellStyle name="Currency 122 2 3 2 2 2 2 3" xfId="18578" xr:uid="{00000000-0005-0000-0000-00006C1C0000}"/>
    <cellStyle name="Currency 122 2 3 2 2 2 2 3 2" xfId="41113" xr:uid="{00000000-0005-0000-0000-00006D1C0000}"/>
    <cellStyle name="Currency 122 2 3 2 2 2 2 4" xfId="24207" xr:uid="{00000000-0005-0000-0000-00006E1C0000}"/>
    <cellStyle name="Currency 122 2 3 2 2 2 2 4 2" xfId="46733" xr:uid="{00000000-0005-0000-0000-00006F1C0000}"/>
    <cellStyle name="Currency 122 2 3 2 2 2 2 5" xfId="29873" xr:uid="{00000000-0005-0000-0000-0000701C0000}"/>
    <cellStyle name="Currency 122 2 3 2 2 2 3" xfId="9204" xr:uid="{00000000-0005-0000-0000-0000711C0000}"/>
    <cellStyle name="Currency 122 2 3 2 2 2 3 2" xfId="14820" xr:uid="{00000000-0005-0000-0000-0000721C0000}"/>
    <cellStyle name="Currency 122 2 3 2 2 2 3 2 2" xfId="37361" xr:uid="{00000000-0005-0000-0000-0000731C0000}"/>
    <cellStyle name="Currency 122 2 3 2 2 2 3 3" xfId="20450" xr:uid="{00000000-0005-0000-0000-0000741C0000}"/>
    <cellStyle name="Currency 122 2 3 2 2 2 3 3 2" xfId="42985" xr:uid="{00000000-0005-0000-0000-0000751C0000}"/>
    <cellStyle name="Currency 122 2 3 2 2 2 3 4" xfId="26079" xr:uid="{00000000-0005-0000-0000-0000761C0000}"/>
    <cellStyle name="Currency 122 2 3 2 2 2 3 4 2" xfId="48605" xr:uid="{00000000-0005-0000-0000-0000771C0000}"/>
    <cellStyle name="Currency 122 2 3 2 2 2 3 5" xfId="31745" xr:uid="{00000000-0005-0000-0000-0000781C0000}"/>
    <cellStyle name="Currency 122 2 3 2 2 2 4" xfId="11076" xr:uid="{00000000-0005-0000-0000-0000791C0000}"/>
    <cellStyle name="Currency 122 2 3 2 2 2 4 2" xfId="33617" xr:uid="{00000000-0005-0000-0000-00007A1C0000}"/>
    <cellStyle name="Currency 122 2 3 2 2 2 5" xfId="16706" xr:uid="{00000000-0005-0000-0000-00007B1C0000}"/>
    <cellStyle name="Currency 122 2 3 2 2 2 5 2" xfId="39241" xr:uid="{00000000-0005-0000-0000-00007C1C0000}"/>
    <cellStyle name="Currency 122 2 3 2 2 2 6" xfId="22335" xr:uid="{00000000-0005-0000-0000-00007D1C0000}"/>
    <cellStyle name="Currency 122 2 3 2 2 2 6 2" xfId="44861" xr:uid="{00000000-0005-0000-0000-00007E1C0000}"/>
    <cellStyle name="Currency 122 2 3 2 2 2 7" xfId="28001" xr:uid="{00000000-0005-0000-0000-00007F1C0000}"/>
    <cellStyle name="Currency 122 2 3 2 2 3" xfId="6396" xr:uid="{00000000-0005-0000-0000-0000801C0000}"/>
    <cellStyle name="Currency 122 2 3 2 2 3 2" xfId="12012" xr:uid="{00000000-0005-0000-0000-0000811C0000}"/>
    <cellStyle name="Currency 122 2 3 2 2 3 2 2" xfId="34553" xr:uid="{00000000-0005-0000-0000-0000821C0000}"/>
    <cellStyle name="Currency 122 2 3 2 2 3 3" xfId="17642" xr:uid="{00000000-0005-0000-0000-0000831C0000}"/>
    <cellStyle name="Currency 122 2 3 2 2 3 3 2" xfId="40177" xr:uid="{00000000-0005-0000-0000-0000841C0000}"/>
    <cellStyle name="Currency 122 2 3 2 2 3 4" xfId="23271" xr:uid="{00000000-0005-0000-0000-0000851C0000}"/>
    <cellStyle name="Currency 122 2 3 2 2 3 4 2" xfId="45797" xr:uid="{00000000-0005-0000-0000-0000861C0000}"/>
    <cellStyle name="Currency 122 2 3 2 2 3 5" xfId="28937" xr:uid="{00000000-0005-0000-0000-0000871C0000}"/>
    <cellStyle name="Currency 122 2 3 2 2 4" xfId="8268" xr:uid="{00000000-0005-0000-0000-0000881C0000}"/>
    <cellStyle name="Currency 122 2 3 2 2 4 2" xfId="13884" xr:uid="{00000000-0005-0000-0000-0000891C0000}"/>
    <cellStyle name="Currency 122 2 3 2 2 4 2 2" xfId="36425" xr:uid="{00000000-0005-0000-0000-00008A1C0000}"/>
    <cellStyle name="Currency 122 2 3 2 2 4 3" xfId="19514" xr:uid="{00000000-0005-0000-0000-00008B1C0000}"/>
    <cellStyle name="Currency 122 2 3 2 2 4 3 2" xfId="42049" xr:uid="{00000000-0005-0000-0000-00008C1C0000}"/>
    <cellStyle name="Currency 122 2 3 2 2 4 4" xfId="25143" xr:uid="{00000000-0005-0000-0000-00008D1C0000}"/>
    <cellStyle name="Currency 122 2 3 2 2 4 4 2" xfId="47669" xr:uid="{00000000-0005-0000-0000-00008E1C0000}"/>
    <cellStyle name="Currency 122 2 3 2 2 4 5" xfId="30809" xr:uid="{00000000-0005-0000-0000-00008F1C0000}"/>
    <cellStyle name="Currency 122 2 3 2 2 5" xfId="10140" xr:uid="{00000000-0005-0000-0000-0000901C0000}"/>
    <cellStyle name="Currency 122 2 3 2 2 5 2" xfId="32681" xr:uid="{00000000-0005-0000-0000-0000911C0000}"/>
    <cellStyle name="Currency 122 2 3 2 2 6" xfId="15770" xr:uid="{00000000-0005-0000-0000-0000921C0000}"/>
    <cellStyle name="Currency 122 2 3 2 2 6 2" xfId="38305" xr:uid="{00000000-0005-0000-0000-0000931C0000}"/>
    <cellStyle name="Currency 122 2 3 2 2 7" xfId="21399" xr:uid="{00000000-0005-0000-0000-0000941C0000}"/>
    <cellStyle name="Currency 122 2 3 2 2 7 2" xfId="43925" xr:uid="{00000000-0005-0000-0000-0000951C0000}"/>
    <cellStyle name="Currency 122 2 3 2 2 8" xfId="27065" xr:uid="{00000000-0005-0000-0000-0000961C0000}"/>
    <cellStyle name="Currency 122 2 3 2 3" xfId="4992" xr:uid="{00000000-0005-0000-0000-0000971C0000}"/>
    <cellStyle name="Currency 122 2 3 2 3 2" xfId="6864" xr:uid="{00000000-0005-0000-0000-0000981C0000}"/>
    <cellStyle name="Currency 122 2 3 2 3 2 2" xfId="12480" xr:uid="{00000000-0005-0000-0000-0000991C0000}"/>
    <cellStyle name="Currency 122 2 3 2 3 2 2 2" xfId="35021" xr:uid="{00000000-0005-0000-0000-00009A1C0000}"/>
    <cellStyle name="Currency 122 2 3 2 3 2 3" xfId="18110" xr:uid="{00000000-0005-0000-0000-00009B1C0000}"/>
    <cellStyle name="Currency 122 2 3 2 3 2 3 2" xfId="40645" xr:uid="{00000000-0005-0000-0000-00009C1C0000}"/>
    <cellStyle name="Currency 122 2 3 2 3 2 4" xfId="23739" xr:uid="{00000000-0005-0000-0000-00009D1C0000}"/>
    <cellStyle name="Currency 122 2 3 2 3 2 4 2" xfId="46265" xr:uid="{00000000-0005-0000-0000-00009E1C0000}"/>
    <cellStyle name="Currency 122 2 3 2 3 2 5" xfId="29405" xr:uid="{00000000-0005-0000-0000-00009F1C0000}"/>
    <cellStyle name="Currency 122 2 3 2 3 3" xfId="8736" xr:uid="{00000000-0005-0000-0000-0000A01C0000}"/>
    <cellStyle name="Currency 122 2 3 2 3 3 2" xfId="14352" xr:uid="{00000000-0005-0000-0000-0000A11C0000}"/>
    <cellStyle name="Currency 122 2 3 2 3 3 2 2" xfId="36893" xr:uid="{00000000-0005-0000-0000-0000A21C0000}"/>
    <cellStyle name="Currency 122 2 3 2 3 3 3" xfId="19982" xr:uid="{00000000-0005-0000-0000-0000A31C0000}"/>
    <cellStyle name="Currency 122 2 3 2 3 3 3 2" xfId="42517" xr:uid="{00000000-0005-0000-0000-0000A41C0000}"/>
    <cellStyle name="Currency 122 2 3 2 3 3 4" xfId="25611" xr:uid="{00000000-0005-0000-0000-0000A51C0000}"/>
    <cellStyle name="Currency 122 2 3 2 3 3 4 2" xfId="48137" xr:uid="{00000000-0005-0000-0000-0000A61C0000}"/>
    <cellStyle name="Currency 122 2 3 2 3 3 5" xfId="31277" xr:uid="{00000000-0005-0000-0000-0000A71C0000}"/>
    <cellStyle name="Currency 122 2 3 2 3 4" xfId="10608" xr:uid="{00000000-0005-0000-0000-0000A81C0000}"/>
    <cellStyle name="Currency 122 2 3 2 3 4 2" xfId="33149" xr:uid="{00000000-0005-0000-0000-0000A91C0000}"/>
    <cellStyle name="Currency 122 2 3 2 3 5" xfId="16238" xr:uid="{00000000-0005-0000-0000-0000AA1C0000}"/>
    <cellStyle name="Currency 122 2 3 2 3 5 2" xfId="38773" xr:uid="{00000000-0005-0000-0000-0000AB1C0000}"/>
    <cellStyle name="Currency 122 2 3 2 3 6" xfId="21867" xr:uid="{00000000-0005-0000-0000-0000AC1C0000}"/>
    <cellStyle name="Currency 122 2 3 2 3 6 2" xfId="44393" xr:uid="{00000000-0005-0000-0000-0000AD1C0000}"/>
    <cellStyle name="Currency 122 2 3 2 3 7" xfId="27533" xr:uid="{00000000-0005-0000-0000-0000AE1C0000}"/>
    <cellStyle name="Currency 122 2 3 2 4" xfId="5928" xr:uid="{00000000-0005-0000-0000-0000AF1C0000}"/>
    <cellStyle name="Currency 122 2 3 2 4 2" xfId="11544" xr:uid="{00000000-0005-0000-0000-0000B01C0000}"/>
    <cellStyle name="Currency 122 2 3 2 4 2 2" xfId="34085" xr:uid="{00000000-0005-0000-0000-0000B11C0000}"/>
    <cellStyle name="Currency 122 2 3 2 4 3" xfId="17174" xr:uid="{00000000-0005-0000-0000-0000B21C0000}"/>
    <cellStyle name="Currency 122 2 3 2 4 3 2" xfId="39709" xr:uid="{00000000-0005-0000-0000-0000B31C0000}"/>
    <cellStyle name="Currency 122 2 3 2 4 4" xfId="22803" xr:uid="{00000000-0005-0000-0000-0000B41C0000}"/>
    <cellStyle name="Currency 122 2 3 2 4 4 2" xfId="45329" xr:uid="{00000000-0005-0000-0000-0000B51C0000}"/>
    <cellStyle name="Currency 122 2 3 2 4 5" xfId="28469" xr:uid="{00000000-0005-0000-0000-0000B61C0000}"/>
    <cellStyle name="Currency 122 2 3 2 5" xfId="7800" xr:uid="{00000000-0005-0000-0000-0000B71C0000}"/>
    <cellStyle name="Currency 122 2 3 2 5 2" xfId="13416" xr:uid="{00000000-0005-0000-0000-0000B81C0000}"/>
    <cellStyle name="Currency 122 2 3 2 5 2 2" xfId="35957" xr:uid="{00000000-0005-0000-0000-0000B91C0000}"/>
    <cellStyle name="Currency 122 2 3 2 5 3" xfId="19046" xr:uid="{00000000-0005-0000-0000-0000BA1C0000}"/>
    <cellStyle name="Currency 122 2 3 2 5 3 2" xfId="41581" xr:uid="{00000000-0005-0000-0000-0000BB1C0000}"/>
    <cellStyle name="Currency 122 2 3 2 5 4" xfId="24675" xr:uid="{00000000-0005-0000-0000-0000BC1C0000}"/>
    <cellStyle name="Currency 122 2 3 2 5 4 2" xfId="47201" xr:uid="{00000000-0005-0000-0000-0000BD1C0000}"/>
    <cellStyle name="Currency 122 2 3 2 5 5" xfId="30341" xr:uid="{00000000-0005-0000-0000-0000BE1C0000}"/>
    <cellStyle name="Currency 122 2 3 2 6" xfId="9672" xr:uid="{00000000-0005-0000-0000-0000BF1C0000}"/>
    <cellStyle name="Currency 122 2 3 2 6 2" xfId="32213" xr:uid="{00000000-0005-0000-0000-0000C01C0000}"/>
    <cellStyle name="Currency 122 2 3 2 7" xfId="15302" xr:uid="{00000000-0005-0000-0000-0000C11C0000}"/>
    <cellStyle name="Currency 122 2 3 2 7 2" xfId="37837" xr:uid="{00000000-0005-0000-0000-0000C21C0000}"/>
    <cellStyle name="Currency 122 2 3 2 8" xfId="20931" xr:uid="{00000000-0005-0000-0000-0000C31C0000}"/>
    <cellStyle name="Currency 122 2 3 2 8 2" xfId="43457" xr:uid="{00000000-0005-0000-0000-0000C41C0000}"/>
    <cellStyle name="Currency 122 2 3 2 9" xfId="26597" xr:uid="{00000000-0005-0000-0000-0000C51C0000}"/>
    <cellStyle name="Currency 122 2 3 3" xfId="4290" xr:uid="{00000000-0005-0000-0000-0000C61C0000}"/>
    <cellStyle name="Currency 122 2 3 3 2" xfId="5226" xr:uid="{00000000-0005-0000-0000-0000C71C0000}"/>
    <cellStyle name="Currency 122 2 3 3 2 2" xfId="7098" xr:uid="{00000000-0005-0000-0000-0000C81C0000}"/>
    <cellStyle name="Currency 122 2 3 3 2 2 2" xfId="12714" xr:uid="{00000000-0005-0000-0000-0000C91C0000}"/>
    <cellStyle name="Currency 122 2 3 3 2 2 2 2" xfId="35255" xr:uid="{00000000-0005-0000-0000-0000CA1C0000}"/>
    <cellStyle name="Currency 122 2 3 3 2 2 3" xfId="18344" xr:uid="{00000000-0005-0000-0000-0000CB1C0000}"/>
    <cellStyle name="Currency 122 2 3 3 2 2 3 2" xfId="40879" xr:uid="{00000000-0005-0000-0000-0000CC1C0000}"/>
    <cellStyle name="Currency 122 2 3 3 2 2 4" xfId="23973" xr:uid="{00000000-0005-0000-0000-0000CD1C0000}"/>
    <cellStyle name="Currency 122 2 3 3 2 2 4 2" xfId="46499" xr:uid="{00000000-0005-0000-0000-0000CE1C0000}"/>
    <cellStyle name="Currency 122 2 3 3 2 2 5" xfId="29639" xr:uid="{00000000-0005-0000-0000-0000CF1C0000}"/>
    <cellStyle name="Currency 122 2 3 3 2 3" xfId="8970" xr:uid="{00000000-0005-0000-0000-0000D01C0000}"/>
    <cellStyle name="Currency 122 2 3 3 2 3 2" xfId="14586" xr:uid="{00000000-0005-0000-0000-0000D11C0000}"/>
    <cellStyle name="Currency 122 2 3 3 2 3 2 2" xfId="37127" xr:uid="{00000000-0005-0000-0000-0000D21C0000}"/>
    <cellStyle name="Currency 122 2 3 3 2 3 3" xfId="20216" xr:uid="{00000000-0005-0000-0000-0000D31C0000}"/>
    <cellStyle name="Currency 122 2 3 3 2 3 3 2" xfId="42751" xr:uid="{00000000-0005-0000-0000-0000D41C0000}"/>
    <cellStyle name="Currency 122 2 3 3 2 3 4" xfId="25845" xr:uid="{00000000-0005-0000-0000-0000D51C0000}"/>
    <cellStyle name="Currency 122 2 3 3 2 3 4 2" xfId="48371" xr:uid="{00000000-0005-0000-0000-0000D61C0000}"/>
    <cellStyle name="Currency 122 2 3 3 2 3 5" xfId="31511" xr:uid="{00000000-0005-0000-0000-0000D71C0000}"/>
    <cellStyle name="Currency 122 2 3 3 2 4" xfId="10842" xr:uid="{00000000-0005-0000-0000-0000D81C0000}"/>
    <cellStyle name="Currency 122 2 3 3 2 4 2" xfId="33383" xr:uid="{00000000-0005-0000-0000-0000D91C0000}"/>
    <cellStyle name="Currency 122 2 3 3 2 5" xfId="16472" xr:uid="{00000000-0005-0000-0000-0000DA1C0000}"/>
    <cellStyle name="Currency 122 2 3 3 2 5 2" xfId="39007" xr:uid="{00000000-0005-0000-0000-0000DB1C0000}"/>
    <cellStyle name="Currency 122 2 3 3 2 6" xfId="22101" xr:uid="{00000000-0005-0000-0000-0000DC1C0000}"/>
    <cellStyle name="Currency 122 2 3 3 2 6 2" xfId="44627" xr:uid="{00000000-0005-0000-0000-0000DD1C0000}"/>
    <cellStyle name="Currency 122 2 3 3 2 7" xfId="27767" xr:uid="{00000000-0005-0000-0000-0000DE1C0000}"/>
    <cellStyle name="Currency 122 2 3 3 3" xfId="6162" xr:uid="{00000000-0005-0000-0000-0000DF1C0000}"/>
    <cellStyle name="Currency 122 2 3 3 3 2" xfId="11778" xr:uid="{00000000-0005-0000-0000-0000E01C0000}"/>
    <cellStyle name="Currency 122 2 3 3 3 2 2" xfId="34319" xr:uid="{00000000-0005-0000-0000-0000E11C0000}"/>
    <cellStyle name="Currency 122 2 3 3 3 3" xfId="17408" xr:uid="{00000000-0005-0000-0000-0000E21C0000}"/>
    <cellStyle name="Currency 122 2 3 3 3 3 2" xfId="39943" xr:uid="{00000000-0005-0000-0000-0000E31C0000}"/>
    <cellStyle name="Currency 122 2 3 3 3 4" xfId="23037" xr:uid="{00000000-0005-0000-0000-0000E41C0000}"/>
    <cellStyle name="Currency 122 2 3 3 3 4 2" xfId="45563" xr:uid="{00000000-0005-0000-0000-0000E51C0000}"/>
    <cellStyle name="Currency 122 2 3 3 3 5" xfId="28703" xr:uid="{00000000-0005-0000-0000-0000E61C0000}"/>
    <cellStyle name="Currency 122 2 3 3 4" xfId="8034" xr:uid="{00000000-0005-0000-0000-0000E71C0000}"/>
    <cellStyle name="Currency 122 2 3 3 4 2" xfId="13650" xr:uid="{00000000-0005-0000-0000-0000E81C0000}"/>
    <cellStyle name="Currency 122 2 3 3 4 2 2" xfId="36191" xr:uid="{00000000-0005-0000-0000-0000E91C0000}"/>
    <cellStyle name="Currency 122 2 3 3 4 3" xfId="19280" xr:uid="{00000000-0005-0000-0000-0000EA1C0000}"/>
    <cellStyle name="Currency 122 2 3 3 4 3 2" xfId="41815" xr:uid="{00000000-0005-0000-0000-0000EB1C0000}"/>
    <cellStyle name="Currency 122 2 3 3 4 4" xfId="24909" xr:uid="{00000000-0005-0000-0000-0000EC1C0000}"/>
    <cellStyle name="Currency 122 2 3 3 4 4 2" xfId="47435" xr:uid="{00000000-0005-0000-0000-0000ED1C0000}"/>
    <cellStyle name="Currency 122 2 3 3 4 5" xfId="30575" xr:uid="{00000000-0005-0000-0000-0000EE1C0000}"/>
    <cellStyle name="Currency 122 2 3 3 5" xfId="9906" xr:uid="{00000000-0005-0000-0000-0000EF1C0000}"/>
    <cellStyle name="Currency 122 2 3 3 5 2" xfId="32447" xr:uid="{00000000-0005-0000-0000-0000F01C0000}"/>
    <cellStyle name="Currency 122 2 3 3 6" xfId="15536" xr:uid="{00000000-0005-0000-0000-0000F11C0000}"/>
    <cellStyle name="Currency 122 2 3 3 6 2" xfId="38071" xr:uid="{00000000-0005-0000-0000-0000F21C0000}"/>
    <cellStyle name="Currency 122 2 3 3 7" xfId="21165" xr:uid="{00000000-0005-0000-0000-0000F31C0000}"/>
    <cellStyle name="Currency 122 2 3 3 7 2" xfId="43691" xr:uid="{00000000-0005-0000-0000-0000F41C0000}"/>
    <cellStyle name="Currency 122 2 3 3 8" xfId="26831" xr:uid="{00000000-0005-0000-0000-0000F51C0000}"/>
    <cellStyle name="Currency 122 2 3 4" xfId="4758" xr:uid="{00000000-0005-0000-0000-0000F61C0000}"/>
    <cellStyle name="Currency 122 2 3 4 2" xfId="6630" xr:uid="{00000000-0005-0000-0000-0000F71C0000}"/>
    <cellStyle name="Currency 122 2 3 4 2 2" xfId="12246" xr:uid="{00000000-0005-0000-0000-0000F81C0000}"/>
    <cellStyle name="Currency 122 2 3 4 2 2 2" xfId="34787" xr:uid="{00000000-0005-0000-0000-0000F91C0000}"/>
    <cellStyle name="Currency 122 2 3 4 2 3" xfId="17876" xr:uid="{00000000-0005-0000-0000-0000FA1C0000}"/>
    <cellStyle name="Currency 122 2 3 4 2 3 2" xfId="40411" xr:uid="{00000000-0005-0000-0000-0000FB1C0000}"/>
    <cellStyle name="Currency 122 2 3 4 2 4" xfId="23505" xr:uid="{00000000-0005-0000-0000-0000FC1C0000}"/>
    <cellStyle name="Currency 122 2 3 4 2 4 2" xfId="46031" xr:uid="{00000000-0005-0000-0000-0000FD1C0000}"/>
    <cellStyle name="Currency 122 2 3 4 2 5" xfId="29171" xr:uid="{00000000-0005-0000-0000-0000FE1C0000}"/>
    <cellStyle name="Currency 122 2 3 4 3" xfId="8502" xr:uid="{00000000-0005-0000-0000-0000FF1C0000}"/>
    <cellStyle name="Currency 122 2 3 4 3 2" xfId="14118" xr:uid="{00000000-0005-0000-0000-0000001D0000}"/>
    <cellStyle name="Currency 122 2 3 4 3 2 2" xfId="36659" xr:uid="{00000000-0005-0000-0000-0000011D0000}"/>
    <cellStyle name="Currency 122 2 3 4 3 3" xfId="19748" xr:uid="{00000000-0005-0000-0000-0000021D0000}"/>
    <cellStyle name="Currency 122 2 3 4 3 3 2" xfId="42283" xr:uid="{00000000-0005-0000-0000-0000031D0000}"/>
    <cellStyle name="Currency 122 2 3 4 3 4" xfId="25377" xr:uid="{00000000-0005-0000-0000-0000041D0000}"/>
    <cellStyle name="Currency 122 2 3 4 3 4 2" xfId="47903" xr:uid="{00000000-0005-0000-0000-0000051D0000}"/>
    <cellStyle name="Currency 122 2 3 4 3 5" xfId="31043" xr:uid="{00000000-0005-0000-0000-0000061D0000}"/>
    <cellStyle name="Currency 122 2 3 4 4" xfId="10374" xr:uid="{00000000-0005-0000-0000-0000071D0000}"/>
    <cellStyle name="Currency 122 2 3 4 4 2" xfId="32915" xr:uid="{00000000-0005-0000-0000-0000081D0000}"/>
    <cellStyle name="Currency 122 2 3 4 5" xfId="16004" xr:uid="{00000000-0005-0000-0000-0000091D0000}"/>
    <cellStyle name="Currency 122 2 3 4 5 2" xfId="38539" xr:uid="{00000000-0005-0000-0000-00000A1D0000}"/>
    <cellStyle name="Currency 122 2 3 4 6" xfId="21633" xr:uid="{00000000-0005-0000-0000-00000B1D0000}"/>
    <cellStyle name="Currency 122 2 3 4 6 2" xfId="44159" xr:uid="{00000000-0005-0000-0000-00000C1D0000}"/>
    <cellStyle name="Currency 122 2 3 4 7" xfId="27299" xr:uid="{00000000-0005-0000-0000-00000D1D0000}"/>
    <cellStyle name="Currency 122 2 3 5" xfId="5694" xr:uid="{00000000-0005-0000-0000-00000E1D0000}"/>
    <cellStyle name="Currency 122 2 3 5 2" xfId="11310" xr:uid="{00000000-0005-0000-0000-00000F1D0000}"/>
    <cellStyle name="Currency 122 2 3 5 2 2" xfId="33851" xr:uid="{00000000-0005-0000-0000-0000101D0000}"/>
    <cellStyle name="Currency 122 2 3 5 3" xfId="16940" xr:uid="{00000000-0005-0000-0000-0000111D0000}"/>
    <cellStyle name="Currency 122 2 3 5 3 2" xfId="39475" xr:uid="{00000000-0005-0000-0000-0000121D0000}"/>
    <cellStyle name="Currency 122 2 3 5 4" xfId="22569" xr:uid="{00000000-0005-0000-0000-0000131D0000}"/>
    <cellStyle name="Currency 122 2 3 5 4 2" xfId="45095" xr:uid="{00000000-0005-0000-0000-0000141D0000}"/>
    <cellStyle name="Currency 122 2 3 5 5" xfId="28235" xr:uid="{00000000-0005-0000-0000-0000151D0000}"/>
    <cellStyle name="Currency 122 2 3 6" xfId="7566" xr:uid="{00000000-0005-0000-0000-0000161D0000}"/>
    <cellStyle name="Currency 122 2 3 6 2" xfId="13182" xr:uid="{00000000-0005-0000-0000-0000171D0000}"/>
    <cellStyle name="Currency 122 2 3 6 2 2" xfId="35723" xr:uid="{00000000-0005-0000-0000-0000181D0000}"/>
    <cellStyle name="Currency 122 2 3 6 3" xfId="18812" xr:uid="{00000000-0005-0000-0000-0000191D0000}"/>
    <cellStyle name="Currency 122 2 3 6 3 2" xfId="41347" xr:uid="{00000000-0005-0000-0000-00001A1D0000}"/>
    <cellStyle name="Currency 122 2 3 6 4" xfId="24441" xr:uid="{00000000-0005-0000-0000-00001B1D0000}"/>
    <cellStyle name="Currency 122 2 3 6 4 2" xfId="46967" xr:uid="{00000000-0005-0000-0000-00001C1D0000}"/>
    <cellStyle name="Currency 122 2 3 6 5" xfId="30107" xr:uid="{00000000-0005-0000-0000-00001D1D0000}"/>
    <cellStyle name="Currency 122 2 3 7" xfId="9438" xr:uid="{00000000-0005-0000-0000-00001E1D0000}"/>
    <cellStyle name="Currency 122 2 3 7 2" xfId="31979" xr:uid="{00000000-0005-0000-0000-00001F1D0000}"/>
    <cellStyle name="Currency 122 2 3 8" xfId="15068" xr:uid="{00000000-0005-0000-0000-0000201D0000}"/>
    <cellStyle name="Currency 122 2 3 8 2" xfId="37603" xr:uid="{00000000-0005-0000-0000-0000211D0000}"/>
    <cellStyle name="Currency 122 2 3 9" xfId="20697" xr:uid="{00000000-0005-0000-0000-0000221D0000}"/>
    <cellStyle name="Currency 122 2 3 9 2" xfId="43223" xr:uid="{00000000-0005-0000-0000-0000231D0000}"/>
    <cellStyle name="Currency 122 2 4" xfId="3978" xr:uid="{00000000-0005-0000-0000-0000241D0000}"/>
    <cellStyle name="Currency 122 2 4 2" xfId="4446" xr:uid="{00000000-0005-0000-0000-0000251D0000}"/>
    <cellStyle name="Currency 122 2 4 2 2" xfId="5382" xr:uid="{00000000-0005-0000-0000-0000261D0000}"/>
    <cellStyle name="Currency 122 2 4 2 2 2" xfId="7254" xr:uid="{00000000-0005-0000-0000-0000271D0000}"/>
    <cellStyle name="Currency 122 2 4 2 2 2 2" xfId="12870" xr:uid="{00000000-0005-0000-0000-0000281D0000}"/>
    <cellStyle name="Currency 122 2 4 2 2 2 2 2" xfId="35411" xr:uid="{00000000-0005-0000-0000-0000291D0000}"/>
    <cellStyle name="Currency 122 2 4 2 2 2 3" xfId="18500" xr:uid="{00000000-0005-0000-0000-00002A1D0000}"/>
    <cellStyle name="Currency 122 2 4 2 2 2 3 2" xfId="41035" xr:uid="{00000000-0005-0000-0000-00002B1D0000}"/>
    <cellStyle name="Currency 122 2 4 2 2 2 4" xfId="24129" xr:uid="{00000000-0005-0000-0000-00002C1D0000}"/>
    <cellStyle name="Currency 122 2 4 2 2 2 4 2" xfId="46655" xr:uid="{00000000-0005-0000-0000-00002D1D0000}"/>
    <cellStyle name="Currency 122 2 4 2 2 2 5" xfId="29795" xr:uid="{00000000-0005-0000-0000-00002E1D0000}"/>
    <cellStyle name="Currency 122 2 4 2 2 3" xfId="9126" xr:uid="{00000000-0005-0000-0000-00002F1D0000}"/>
    <cellStyle name="Currency 122 2 4 2 2 3 2" xfId="14742" xr:uid="{00000000-0005-0000-0000-0000301D0000}"/>
    <cellStyle name="Currency 122 2 4 2 2 3 2 2" xfId="37283" xr:uid="{00000000-0005-0000-0000-0000311D0000}"/>
    <cellStyle name="Currency 122 2 4 2 2 3 3" xfId="20372" xr:uid="{00000000-0005-0000-0000-0000321D0000}"/>
    <cellStyle name="Currency 122 2 4 2 2 3 3 2" xfId="42907" xr:uid="{00000000-0005-0000-0000-0000331D0000}"/>
    <cellStyle name="Currency 122 2 4 2 2 3 4" xfId="26001" xr:uid="{00000000-0005-0000-0000-0000341D0000}"/>
    <cellStyle name="Currency 122 2 4 2 2 3 4 2" xfId="48527" xr:uid="{00000000-0005-0000-0000-0000351D0000}"/>
    <cellStyle name="Currency 122 2 4 2 2 3 5" xfId="31667" xr:uid="{00000000-0005-0000-0000-0000361D0000}"/>
    <cellStyle name="Currency 122 2 4 2 2 4" xfId="10998" xr:uid="{00000000-0005-0000-0000-0000371D0000}"/>
    <cellStyle name="Currency 122 2 4 2 2 4 2" xfId="33539" xr:uid="{00000000-0005-0000-0000-0000381D0000}"/>
    <cellStyle name="Currency 122 2 4 2 2 5" xfId="16628" xr:uid="{00000000-0005-0000-0000-0000391D0000}"/>
    <cellStyle name="Currency 122 2 4 2 2 5 2" xfId="39163" xr:uid="{00000000-0005-0000-0000-00003A1D0000}"/>
    <cellStyle name="Currency 122 2 4 2 2 6" xfId="22257" xr:uid="{00000000-0005-0000-0000-00003B1D0000}"/>
    <cellStyle name="Currency 122 2 4 2 2 6 2" xfId="44783" xr:uid="{00000000-0005-0000-0000-00003C1D0000}"/>
    <cellStyle name="Currency 122 2 4 2 2 7" xfId="27923" xr:uid="{00000000-0005-0000-0000-00003D1D0000}"/>
    <cellStyle name="Currency 122 2 4 2 3" xfId="6318" xr:uid="{00000000-0005-0000-0000-00003E1D0000}"/>
    <cellStyle name="Currency 122 2 4 2 3 2" xfId="11934" xr:uid="{00000000-0005-0000-0000-00003F1D0000}"/>
    <cellStyle name="Currency 122 2 4 2 3 2 2" xfId="34475" xr:uid="{00000000-0005-0000-0000-0000401D0000}"/>
    <cellStyle name="Currency 122 2 4 2 3 3" xfId="17564" xr:uid="{00000000-0005-0000-0000-0000411D0000}"/>
    <cellStyle name="Currency 122 2 4 2 3 3 2" xfId="40099" xr:uid="{00000000-0005-0000-0000-0000421D0000}"/>
    <cellStyle name="Currency 122 2 4 2 3 4" xfId="23193" xr:uid="{00000000-0005-0000-0000-0000431D0000}"/>
    <cellStyle name="Currency 122 2 4 2 3 4 2" xfId="45719" xr:uid="{00000000-0005-0000-0000-0000441D0000}"/>
    <cellStyle name="Currency 122 2 4 2 3 5" xfId="28859" xr:uid="{00000000-0005-0000-0000-0000451D0000}"/>
    <cellStyle name="Currency 122 2 4 2 4" xfId="8190" xr:uid="{00000000-0005-0000-0000-0000461D0000}"/>
    <cellStyle name="Currency 122 2 4 2 4 2" xfId="13806" xr:uid="{00000000-0005-0000-0000-0000471D0000}"/>
    <cellStyle name="Currency 122 2 4 2 4 2 2" xfId="36347" xr:uid="{00000000-0005-0000-0000-0000481D0000}"/>
    <cellStyle name="Currency 122 2 4 2 4 3" xfId="19436" xr:uid="{00000000-0005-0000-0000-0000491D0000}"/>
    <cellStyle name="Currency 122 2 4 2 4 3 2" xfId="41971" xr:uid="{00000000-0005-0000-0000-00004A1D0000}"/>
    <cellStyle name="Currency 122 2 4 2 4 4" xfId="25065" xr:uid="{00000000-0005-0000-0000-00004B1D0000}"/>
    <cellStyle name="Currency 122 2 4 2 4 4 2" xfId="47591" xr:uid="{00000000-0005-0000-0000-00004C1D0000}"/>
    <cellStyle name="Currency 122 2 4 2 4 5" xfId="30731" xr:uid="{00000000-0005-0000-0000-00004D1D0000}"/>
    <cellStyle name="Currency 122 2 4 2 5" xfId="10062" xr:uid="{00000000-0005-0000-0000-00004E1D0000}"/>
    <cellStyle name="Currency 122 2 4 2 5 2" xfId="32603" xr:uid="{00000000-0005-0000-0000-00004F1D0000}"/>
    <cellStyle name="Currency 122 2 4 2 6" xfId="15692" xr:uid="{00000000-0005-0000-0000-0000501D0000}"/>
    <cellStyle name="Currency 122 2 4 2 6 2" xfId="38227" xr:uid="{00000000-0005-0000-0000-0000511D0000}"/>
    <cellStyle name="Currency 122 2 4 2 7" xfId="21321" xr:uid="{00000000-0005-0000-0000-0000521D0000}"/>
    <cellStyle name="Currency 122 2 4 2 7 2" xfId="43847" xr:uid="{00000000-0005-0000-0000-0000531D0000}"/>
    <cellStyle name="Currency 122 2 4 2 8" xfId="26987" xr:uid="{00000000-0005-0000-0000-0000541D0000}"/>
    <cellStyle name="Currency 122 2 4 3" xfId="4914" xr:uid="{00000000-0005-0000-0000-0000551D0000}"/>
    <cellStyle name="Currency 122 2 4 3 2" xfId="6786" xr:uid="{00000000-0005-0000-0000-0000561D0000}"/>
    <cellStyle name="Currency 122 2 4 3 2 2" xfId="12402" xr:uid="{00000000-0005-0000-0000-0000571D0000}"/>
    <cellStyle name="Currency 122 2 4 3 2 2 2" xfId="34943" xr:uid="{00000000-0005-0000-0000-0000581D0000}"/>
    <cellStyle name="Currency 122 2 4 3 2 3" xfId="18032" xr:uid="{00000000-0005-0000-0000-0000591D0000}"/>
    <cellStyle name="Currency 122 2 4 3 2 3 2" xfId="40567" xr:uid="{00000000-0005-0000-0000-00005A1D0000}"/>
    <cellStyle name="Currency 122 2 4 3 2 4" xfId="23661" xr:uid="{00000000-0005-0000-0000-00005B1D0000}"/>
    <cellStyle name="Currency 122 2 4 3 2 4 2" xfId="46187" xr:uid="{00000000-0005-0000-0000-00005C1D0000}"/>
    <cellStyle name="Currency 122 2 4 3 2 5" xfId="29327" xr:uid="{00000000-0005-0000-0000-00005D1D0000}"/>
    <cellStyle name="Currency 122 2 4 3 3" xfId="8658" xr:uid="{00000000-0005-0000-0000-00005E1D0000}"/>
    <cellStyle name="Currency 122 2 4 3 3 2" xfId="14274" xr:uid="{00000000-0005-0000-0000-00005F1D0000}"/>
    <cellStyle name="Currency 122 2 4 3 3 2 2" xfId="36815" xr:uid="{00000000-0005-0000-0000-0000601D0000}"/>
    <cellStyle name="Currency 122 2 4 3 3 3" xfId="19904" xr:uid="{00000000-0005-0000-0000-0000611D0000}"/>
    <cellStyle name="Currency 122 2 4 3 3 3 2" xfId="42439" xr:uid="{00000000-0005-0000-0000-0000621D0000}"/>
    <cellStyle name="Currency 122 2 4 3 3 4" xfId="25533" xr:uid="{00000000-0005-0000-0000-0000631D0000}"/>
    <cellStyle name="Currency 122 2 4 3 3 4 2" xfId="48059" xr:uid="{00000000-0005-0000-0000-0000641D0000}"/>
    <cellStyle name="Currency 122 2 4 3 3 5" xfId="31199" xr:uid="{00000000-0005-0000-0000-0000651D0000}"/>
    <cellStyle name="Currency 122 2 4 3 4" xfId="10530" xr:uid="{00000000-0005-0000-0000-0000661D0000}"/>
    <cellStyle name="Currency 122 2 4 3 4 2" xfId="33071" xr:uid="{00000000-0005-0000-0000-0000671D0000}"/>
    <cellStyle name="Currency 122 2 4 3 5" xfId="16160" xr:uid="{00000000-0005-0000-0000-0000681D0000}"/>
    <cellStyle name="Currency 122 2 4 3 5 2" xfId="38695" xr:uid="{00000000-0005-0000-0000-0000691D0000}"/>
    <cellStyle name="Currency 122 2 4 3 6" xfId="21789" xr:uid="{00000000-0005-0000-0000-00006A1D0000}"/>
    <cellStyle name="Currency 122 2 4 3 6 2" xfId="44315" xr:uid="{00000000-0005-0000-0000-00006B1D0000}"/>
    <cellStyle name="Currency 122 2 4 3 7" xfId="27455" xr:uid="{00000000-0005-0000-0000-00006C1D0000}"/>
    <cellStyle name="Currency 122 2 4 4" xfId="5850" xr:uid="{00000000-0005-0000-0000-00006D1D0000}"/>
    <cellStyle name="Currency 122 2 4 4 2" xfId="11466" xr:uid="{00000000-0005-0000-0000-00006E1D0000}"/>
    <cellStyle name="Currency 122 2 4 4 2 2" xfId="34007" xr:uid="{00000000-0005-0000-0000-00006F1D0000}"/>
    <cellStyle name="Currency 122 2 4 4 3" xfId="17096" xr:uid="{00000000-0005-0000-0000-0000701D0000}"/>
    <cellStyle name="Currency 122 2 4 4 3 2" xfId="39631" xr:uid="{00000000-0005-0000-0000-0000711D0000}"/>
    <cellStyle name="Currency 122 2 4 4 4" xfId="22725" xr:uid="{00000000-0005-0000-0000-0000721D0000}"/>
    <cellStyle name="Currency 122 2 4 4 4 2" xfId="45251" xr:uid="{00000000-0005-0000-0000-0000731D0000}"/>
    <cellStyle name="Currency 122 2 4 4 5" xfId="28391" xr:uid="{00000000-0005-0000-0000-0000741D0000}"/>
    <cellStyle name="Currency 122 2 4 5" xfId="7722" xr:uid="{00000000-0005-0000-0000-0000751D0000}"/>
    <cellStyle name="Currency 122 2 4 5 2" xfId="13338" xr:uid="{00000000-0005-0000-0000-0000761D0000}"/>
    <cellStyle name="Currency 122 2 4 5 2 2" xfId="35879" xr:uid="{00000000-0005-0000-0000-0000771D0000}"/>
    <cellStyle name="Currency 122 2 4 5 3" xfId="18968" xr:uid="{00000000-0005-0000-0000-0000781D0000}"/>
    <cellStyle name="Currency 122 2 4 5 3 2" xfId="41503" xr:uid="{00000000-0005-0000-0000-0000791D0000}"/>
    <cellStyle name="Currency 122 2 4 5 4" xfId="24597" xr:uid="{00000000-0005-0000-0000-00007A1D0000}"/>
    <cellStyle name="Currency 122 2 4 5 4 2" xfId="47123" xr:uid="{00000000-0005-0000-0000-00007B1D0000}"/>
    <cellStyle name="Currency 122 2 4 5 5" xfId="30263" xr:uid="{00000000-0005-0000-0000-00007C1D0000}"/>
    <cellStyle name="Currency 122 2 4 6" xfId="9594" xr:uid="{00000000-0005-0000-0000-00007D1D0000}"/>
    <cellStyle name="Currency 122 2 4 6 2" xfId="32135" xr:uid="{00000000-0005-0000-0000-00007E1D0000}"/>
    <cellStyle name="Currency 122 2 4 7" xfId="15224" xr:uid="{00000000-0005-0000-0000-00007F1D0000}"/>
    <cellStyle name="Currency 122 2 4 7 2" xfId="37759" xr:uid="{00000000-0005-0000-0000-0000801D0000}"/>
    <cellStyle name="Currency 122 2 4 8" xfId="20853" xr:uid="{00000000-0005-0000-0000-0000811D0000}"/>
    <cellStyle name="Currency 122 2 4 8 2" xfId="43379" xr:uid="{00000000-0005-0000-0000-0000821D0000}"/>
    <cellStyle name="Currency 122 2 4 9" xfId="26519" xr:uid="{00000000-0005-0000-0000-0000831D0000}"/>
    <cellStyle name="Currency 122 2 5" xfId="4212" xr:uid="{00000000-0005-0000-0000-0000841D0000}"/>
    <cellStyle name="Currency 122 2 5 2" xfId="5148" xr:uid="{00000000-0005-0000-0000-0000851D0000}"/>
    <cellStyle name="Currency 122 2 5 2 2" xfId="7020" xr:uid="{00000000-0005-0000-0000-0000861D0000}"/>
    <cellStyle name="Currency 122 2 5 2 2 2" xfId="12636" xr:uid="{00000000-0005-0000-0000-0000871D0000}"/>
    <cellStyle name="Currency 122 2 5 2 2 2 2" xfId="35177" xr:uid="{00000000-0005-0000-0000-0000881D0000}"/>
    <cellStyle name="Currency 122 2 5 2 2 3" xfId="18266" xr:uid="{00000000-0005-0000-0000-0000891D0000}"/>
    <cellStyle name="Currency 122 2 5 2 2 3 2" xfId="40801" xr:uid="{00000000-0005-0000-0000-00008A1D0000}"/>
    <cellStyle name="Currency 122 2 5 2 2 4" xfId="23895" xr:uid="{00000000-0005-0000-0000-00008B1D0000}"/>
    <cellStyle name="Currency 122 2 5 2 2 4 2" xfId="46421" xr:uid="{00000000-0005-0000-0000-00008C1D0000}"/>
    <cellStyle name="Currency 122 2 5 2 2 5" xfId="29561" xr:uid="{00000000-0005-0000-0000-00008D1D0000}"/>
    <cellStyle name="Currency 122 2 5 2 3" xfId="8892" xr:uid="{00000000-0005-0000-0000-00008E1D0000}"/>
    <cellStyle name="Currency 122 2 5 2 3 2" xfId="14508" xr:uid="{00000000-0005-0000-0000-00008F1D0000}"/>
    <cellStyle name="Currency 122 2 5 2 3 2 2" xfId="37049" xr:uid="{00000000-0005-0000-0000-0000901D0000}"/>
    <cellStyle name="Currency 122 2 5 2 3 3" xfId="20138" xr:uid="{00000000-0005-0000-0000-0000911D0000}"/>
    <cellStyle name="Currency 122 2 5 2 3 3 2" xfId="42673" xr:uid="{00000000-0005-0000-0000-0000921D0000}"/>
    <cellStyle name="Currency 122 2 5 2 3 4" xfId="25767" xr:uid="{00000000-0005-0000-0000-0000931D0000}"/>
    <cellStyle name="Currency 122 2 5 2 3 4 2" xfId="48293" xr:uid="{00000000-0005-0000-0000-0000941D0000}"/>
    <cellStyle name="Currency 122 2 5 2 3 5" xfId="31433" xr:uid="{00000000-0005-0000-0000-0000951D0000}"/>
    <cellStyle name="Currency 122 2 5 2 4" xfId="10764" xr:uid="{00000000-0005-0000-0000-0000961D0000}"/>
    <cellStyle name="Currency 122 2 5 2 4 2" xfId="33305" xr:uid="{00000000-0005-0000-0000-0000971D0000}"/>
    <cellStyle name="Currency 122 2 5 2 5" xfId="16394" xr:uid="{00000000-0005-0000-0000-0000981D0000}"/>
    <cellStyle name="Currency 122 2 5 2 5 2" xfId="38929" xr:uid="{00000000-0005-0000-0000-0000991D0000}"/>
    <cellStyle name="Currency 122 2 5 2 6" xfId="22023" xr:uid="{00000000-0005-0000-0000-00009A1D0000}"/>
    <cellStyle name="Currency 122 2 5 2 6 2" xfId="44549" xr:uid="{00000000-0005-0000-0000-00009B1D0000}"/>
    <cellStyle name="Currency 122 2 5 2 7" xfId="27689" xr:uid="{00000000-0005-0000-0000-00009C1D0000}"/>
    <cellStyle name="Currency 122 2 5 3" xfId="6084" xr:uid="{00000000-0005-0000-0000-00009D1D0000}"/>
    <cellStyle name="Currency 122 2 5 3 2" xfId="11700" xr:uid="{00000000-0005-0000-0000-00009E1D0000}"/>
    <cellStyle name="Currency 122 2 5 3 2 2" xfId="34241" xr:uid="{00000000-0005-0000-0000-00009F1D0000}"/>
    <cellStyle name="Currency 122 2 5 3 3" xfId="17330" xr:uid="{00000000-0005-0000-0000-0000A01D0000}"/>
    <cellStyle name="Currency 122 2 5 3 3 2" xfId="39865" xr:uid="{00000000-0005-0000-0000-0000A11D0000}"/>
    <cellStyle name="Currency 122 2 5 3 4" xfId="22959" xr:uid="{00000000-0005-0000-0000-0000A21D0000}"/>
    <cellStyle name="Currency 122 2 5 3 4 2" xfId="45485" xr:uid="{00000000-0005-0000-0000-0000A31D0000}"/>
    <cellStyle name="Currency 122 2 5 3 5" xfId="28625" xr:uid="{00000000-0005-0000-0000-0000A41D0000}"/>
    <cellStyle name="Currency 122 2 5 4" xfId="7956" xr:uid="{00000000-0005-0000-0000-0000A51D0000}"/>
    <cellStyle name="Currency 122 2 5 4 2" xfId="13572" xr:uid="{00000000-0005-0000-0000-0000A61D0000}"/>
    <cellStyle name="Currency 122 2 5 4 2 2" xfId="36113" xr:uid="{00000000-0005-0000-0000-0000A71D0000}"/>
    <cellStyle name="Currency 122 2 5 4 3" xfId="19202" xr:uid="{00000000-0005-0000-0000-0000A81D0000}"/>
    <cellStyle name="Currency 122 2 5 4 3 2" xfId="41737" xr:uid="{00000000-0005-0000-0000-0000A91D0000}"/>
    <cellStyle name="Currency 122 2 5 4 4" xfId="24831" xr:uid="{00000000-0005-0000-0000-0000AA1D0000}"/>
    <cellStyle name="Currency 122 2 5 4 4 2" xfId="47357" xr:uid="{00000000-0005-0000-0000-0000AB1D0000}"/>
    <cellStyle name="Currency 122 2 5 4 5" xfId="30497" xr:uid="{00000000-0005-0000-0000-0000AC1D0000}"/>
    <cellStyle name="Currency 122 2 5 5" xfId="9828" xr:uid="{00000000-0005-0000-0000-0000AD1D0000}"/>
    <cellStyle name="Currency 122 2 5 5 2" xfId="32369" xr:uid="{00000000-0005-0000-0000-0000AE1D0000}"/>
    <cellStyle name="Currency 122 2 5 6" xfId="15458" xr:uid="{00000000-0005-0000-0000-0000AF1D0000}"/>
    <cellStyle name="Currency 122 2 5 6 2" xfId="37993" xr:uid="{00000000-0005-0000-0000-0000B01D0000}"/>
    <cellStyle name="Currency 122 2 5 7" xfId="21087" xr:uid="{00000000-0005-0000-0000-0000B11D0000}"/>
    <cellStyle name="Currency 122 2 5 7 2" xfId="43613" xr:uid="{00000000-0005-0000-0000-0000B21D0000}"/>
    <cellStyle name="Currency 122 2 5 8" xfId="26753" xr:uid="{00000000-0005-0000-0000-0000B31D0000}"/>
    <cellStyle name="Currency 122 2 6" xfId="4680" xr:uid="{00000000-0005-0000-0000-0000B41D0000}"/>
    <cellStyle name="Currency 122 2 6 2" xfId="6552" xr:uid="{00000000-0005-0000-0000-0000B51D0000}"/>
    <cellStyle name="Currency 122 2 6 2 2" xfId="12168" xr:uid="{00000000-0005-0000-0000-0000B61D0000}"/>
    <cellStyle name="Currency 122 2 6 2 2 2" xfId="34709" xr:uid="{00000000-0005-0000-0000-0000B71D0000}"/>
    <cellStyle name="Currency 122 2 6 2 3" xfId="17798" xr:uid="{00000000-0005-0000-0000-0000B81D0000}"/>
    <cellStyle name="Currency 122 2 6 2 3 2" xfId="40333" xr:uid="{00000000-0005-0000-0000-0000B91D0000}"/>
    <cellStyle name="Currency 122 2 6 2 4" xfId="23427" xr:uid="{00000000-0005-0000-0000-0000BA1D0000}"/>
    <cellStyle name="Currency 122 2 6 2 4 2" xfId="45953" xr:uid="{00000000-0005-0000-0000-0000BB1D0000}"/>
    <cellStyle name="Currency 122 2 6 2 5" xfId="29093" xr:uid="{00000000-0005-0000-0000-0000BC1D0000}"/>
    <cellStyle name="Currency 122 2 6 3" xfId="8424" xr:uid="{00000000-0005-0000-0000-0000BD1D0000}"/>
    <cellStyle name="Currency 122 2 6 3 2" xfId="14040" xr:uid="{00000000-0005-0000-0000-0000BE1D0000}"/>
    <cellStyle name="Currency 122 2 6 3 2 2" xfId="36581" xr:uid="{00000000-0005-0000-0000-0000BF1D0000}"/>
    <cellStyle name="Currency 122 2 6 3 3" xfId="19670" xr:uid="{00000000-0005-0000-0000-0000C01D0000}"/>
    <cellStyle name="Currency 122 2 6 3 3 2" xfId="42205" xr:uid="{00000000-0005-0000-0000-0000C11D0000}"/>
    <cellStyle name="Currency 122 2 6 3 4" xfId="25299" xr:uid="{00000000-0005-0000-0000-0000C21D0000}"/>
    <cellStyle name="Currency 122 2 6 3 4 2" xfId="47825" xr:uid="{00000000-0005-0000-0000-0000C31D0000}"/>
    <cellStyle name="Currency 122 2 6 3 5" xfId="30965" xr:uid="{00000000-0005-0000-0000-0000C41D0000}"/>
    <cellStyle name="Currency 122 2 6 4" xfId="10296" xr:uid="{00000000-0005-0000-0000-0000C51D0000}"/>
    <cellStyle name="Currency 122 2 6 4 2" xfId="32837" xr:uid="{00000000-0005-0000-0000-0000C61D0000}"/>
    <cellStyle name="Currency 122 2 6 5" xfId="15926" xr:uid="{00000000-0005-0000-0000-0000C71D0000}"/>
    <cellStyle name="Currency 122 2 6 5 2" xfId="38461" xr:uid="{00000000-0005-0000-0000-0000C81D0000}"/>
    <cellStyle name="Currency 122 2 6 6" xfId="21555" xr:uid="{00000000-0005-0000-0000-0000C91D0000}"/>
    <cellStyle name="Currency 122 2 6 6 2" xfId="44081" xr:uid="{00000000-0005-0000-0000-0000CA1D0000}"/>
    <cellStyle name="Currency 122 2 6 7" xfId="27221" xr:uid="{00000000-0005-0000-0000-0000CB1D0000}"/>
    <cellStyle name="Currency 122 2 7" xfId="5616" xr:uid="{00000000-0005-0000-0000-0000CC1D0000}"/>
    <cellStyle name="Currency 122 2 7 2" xfId="11232" xr:uid="{00000000-0005-0000-0000-0000CD1D0000}"/>
    <cellStyle name="Currency 122 2 7 2 2" xfId="33773" xr:uid="{00000000-0005-0000-0000-0000CE1D0000}"/>
    <cellStyle name="Currency 122 2 7 3" xfId="16862" xr:uid="{00000000-0005-0000-0000-0000CF1D0000}"/>
    <cellStyle name="Currency 122 2 7 3 2" xfId="39397" xr:uid="{00000000-0005-0000-0000-0000D01D0000}"/>
    <cellStyle name="Currency 122 2 7 4" xfId="22491" xr:uid="{00000000-0005-0000-0000-0000D11D0000}"/>
    <cellStyle name="Currency 122 2 7 4 2" xfId="45017" xr:uid="{00000000-0005-0000-0000-0000D21D0000}"/>
    <cellStyle name="Currency 122 2 7 5" xfId="28157" xr:uid="{00000000-0005-0000-0000-0000D31D0000}"/>
    <cellStyle name="Currency 122 2 8" xfId="7488" xr:uid="{00000000-0005-0000-0000-0000D41D0000}"/>
    <cellStyle name="Currency 122 2 8 2" xfId="13104" xr:uid="{00000000-0005-0000-0000-0000D51D0000}"/>
    <cellStyle name="Currency 122 2 8 2 2" xfId="35645" xr:uid="{00000000-0005-0000-0000-0000D61D0000}"/>
    <cellStyle name="Currency 122 2 8 3" xfId="18734" xr:uid="{00000000-0005-0000-0000-0000D71D0000}"/>
    <cellStyle name="Currency 122 2 8 3 2" xfId="41269" xr:uid="{00000000-0005-0000-0000-0000D81D0000}"/>
    <cellStyle name="Currency 122 2 8 4" xfId="24363" xr:uid="{00000000-0005-0000-0000-0000D91D0000}"/>
    <cellStyle name="Currency 122 2 8 4 2" xfId="46889" xr:uid="{00000000-0005-0000-0000-0000DA1D0000}"/>
    <cellStyle name="Currency 122 2 8 5" xfId="30029" xr:uid="{00000000-0005-0000-0000-0000DB1D0000}"/>
    <cellStyle name="Currency 122 2 9" xfId="9360" xr:uid="{00000000-0005-0000-0000-0000DC1D0000}"/>
    <cellStyle name="Currency 122 2 9 2" xfId="31901" xr:uid="{00000000-0005-0000-0000-0000DD1D0000}"/>
    <cellStyle name="Currency 122 3" xfId="3861" xr:uid="{00000000-0005-0000-0000-0000DE1D0000}"/>
    <cellStyle name="Currency 122 3 10" xfId="26402" xr:uid="{00000000-0005-0000-0000-0000DF1D0000}"/>
    <cellStyle name="Currency 122 3 2" xfId="4095" xr:uid="{00000000-0005-0000-0000-0000E01D0000}"/>
    <cellStyle name="Currency 122 3 2 2" xfId="4563" xr:uid="{00000000-0005-0000-0000-0000E11D0000}"/>
    <cellStyle name="Currency 122 3 2 2 2" xfId="5499" xr:uid="{00000000-0005-0000-0000-0000E21D0000}"/>
    <cellStyle name="Currency 122 3 2 2 2 2" xfId="7371" xr:uid="{00000000-0005-0000-0000-0000E31D0000}"/>
    <cellStyle name="Currency 122 3 2 2 2 2 2" xfId="12987" xr:uid="{00000000-0005-0000-0000-0000E41D0000}"/>
    <cellStyle name="Currency 122 3 2 2 2 2 2 2" xfId="35528" xr:uid="{00000000-0005-0000-0000-0000E51D0000}"/>
    <cellStyle name="Currency 122 3 2 2 2 2 3" xfId="18617" xr:uid="{00000000-0005-0000-0000-0000E61D0000}"/>
    <cellStyle name="Currency 122 3 2 2 2 2 3 2" xfId="41152" xr:uid="{00000000-0005-0000-0000-0000E71D0000}"/>
    <cellStyle name="Currency 122 3 2 2 2 2 4" xfId="24246" xr:uid="{00000000-0005-0000-0000-0000E81D0000}"/>
    <cellStyle name="Currency 122 3 2 2 2 2 4 2" xfId="46772" xr:uid="{00000000-0005-0000-0000-0000E91D0000}"/>
    <cellStyle name="Currency 122 3 2 2 2 2 5" xfId="29912" xr:uid="{00000000-0005-0000-0000-0000EA1D0000}"/>
    <cellStyle name="Currency 122 3 2 2 2 3" xfId="9243" xr:uid="{00000000-0005-0000-0000-0000EB1D0000}"/>
    <cellStyle name="Currency 122 3 2 2 2 3 2" xfId="14859" xr:uid="{00000000-0005-0000-0000-0000EC1D0000}"/>
    <cellStyle name="Currency 122 3 2 2 2 3 2 2" xfId="37400" xr:uid="{00000000-0005-0000-0000-0000ED1D0000}"/>
    <cellStyle name="Currency 122 3 2 2 2 3 3" xfId="20489" xr:uid="{00000000-0005-0000-0000-0000EE1D0000}"/>
    <cellStyle name="Currency 122 3 2 2 2 3 3 2" xfId="43024" xr:uid="{00000000-0005-0000-0000-0000EF1D0000}"/>
    <cellStyle name="Currency 122 3 2 2 2 3 4" xfId="26118" xr:uid="{00000000-0005-0000-0000-0000F01D0000}"/>
    <cellStyle name="Currency 122 3 2 2 2 3 4 2" xfId="48644" xr:uid="{00000000-0005-0000-0000-0000F11D0000}"/>
    <cellStyle name="Currency 122 3 2 2 2 3 5" xfId="31784" xr:uid="{00000000-0005-0000-0000-0000F21D0000}"/>
    <cellStyle name="Currency 122 3 2 2 2 4" xfId="11115" xr:uid="{00000000-0005-0000-0000-0000F31D0000}"/>
    <cellStyle name="Currency 122 3 2 2 2 4 2" xfId="33656" xr:uid="{00000000-0005-0000-0000-0000F41D0000}"/>
    <cellStyle name="Currency 122 3 2 2 2 5" xfId="16745" xr:uid="{00000000-0005-0000-0000-0000F51D0000}"/>
    <cellStyle name="Currency 122 3 2 2 2 5 2" xfId="39280" xr:uid="{00000000-0005-0000-0000-0000F61D0000}"/>
    <cellStyle name="Currency 122 3 2 2 2 6" xfId="22374" xr:uid="{00000000-0005-0000-0000-0000F71D0000}"/>
    <cellStyle name="Currency 122 3 2 2 2 6 2" xfId="44900" xr:uid="{00000000-0005-0000-0000-0000F81D0000}"/>
    <cellStyle name="Currency 122 3 2 2 2 7" xfId="28040" xr:uid="{00000000-0005-0000-0000-0000F91D0000}"/>
    <cellStyle name="Currency 122 3 2 2 3" xfId="6435" xr:uid="{00000000-0005-0000-0000-0000FA1D0000}"/>
    <cellStyle name="Currency 122 3 2 2 3 2" xfId="12051" xr:uid="{00000000-0005-0000-0000-0000FB1D0000}"/>
    <cellStyle name="Currency 122 3 2 2 3 2 2" xfId="34592" xr:uid="{00000000-0005-0000-0000-0000FC1D0000}"/>
    <cellStyle name="Currency 122 3 2 2 3 3" xfId="17681" xr:uid="{00000000-0005-0000-0000-0000FD1D0000}"/>
    <cellStyle name="Currency 122 3 2 2 3 3 2" xfId="40216" xr:uid="{00000000-0005-0000-0000-0000FE1D0000}"/>
    <cellStyle name="Currency 122 3 2 2 3 4" xfId="23310" xr:uid="{00000000-0005-0000-0000-0000FF1D0000}"/>
    <cellStyle name="Currency 122 3 2 2 3 4 2" xfId="45836" xr:uid="{00000000-0005-0000-0000-0000001E0000}"/>
    <cellStyle name="Currency 122 3 2 2 3 5" xfId="28976" xr:uid="{00000000-0005-0000-0000-0000011E0000}"/>
    <cellStyle name="Currency 122 3 2 2 4" xfId="8307" xr:uid="{00000000-0005-0000-0000-0000021E0000}"/>
    <cellStyle name="Currency 122 3 2 2 4 2" xfId="13923" xr:uid="{00000000-0005-0000-0000-0000031E0000}"/>
    <cellStyle name="Currency 122 3 2 2 4 2 2" xfId="36464" xr:uid="{00000000-0005-0000-0000-0000041E0000}"/>
    <cellStyle name="Currency 122 3 2 2 4 3" xfId="19553" xr:uid="{00000000-0005-0000-0000-0000051E0000}"/>
    <cellStyle name="Currency 122 3 2 2 4 3 2" xfId="42088" xr:uid="{00000000-0005-0000-0000-0000061E0000}"/>
    <cellStyle name="Currency 122 3 2 2 4 4" xfId="25182" xr:uid="{00000000-0005-0000-0000-0000071E0000}"/>
    <cellStyle name="Currency 122 3 2 2 4 4 2" xfId="47708" xr:uid="{00000000-0005-0000-0000-0000081E0000}"/>
    <cellStyle name="Currency 122 3 2 2 4 5" xfId="30848" xr:uid="{00000000-0005-0000-0000-0000091E0000}"/>
    <cellStyle name="Currency 122 3 2 2 5" xfId="10179" xr:uid="{00000000-0005-0000-0000-00000A1E0000}"/>
    <cellStyle name="Currency 122 3 2 2 5 2" xfId="32720" xr:uid="{00000000-0005-0000-0000-00000B1E0000}"/>
    <cellStyle name="Currency 122 3 2 2 6" xfId="15809" xr:uid="{00000000-0005-0000-0000-00000C1E0000}"/>
    <cellStyle name="Currency 122 3 2 2 6 2" xfId="38344" xr:uid="{00000000-0005-0000-0000-00000D1E0000}"/>
    <cellStyle name="Currency 122 3 2 2 7" xfId="21438" xr:uid="{00000000-0005-0000-0000-00000E1E0000}"/>
    <cellStyle name="Currency 122 3 2 2 7 2" xfId="43964" xr:uid="{00000000-0005-0000-0000-00000F1E0000}"/>
    <cellStyle name="Currency 122 3 2 2 8" xfId="27104" xr:uid="{00000000-0005-0000-0000-0000101E0000}"/>
    <cellStyle name="Currency 122 3 2 3" xfId="5031" xr:uid="{00000000-0005-0000-0000-0000111E0000}"/>
    <cellStyle name="Currency 122 3 2 3 2" xfId="6903" xr:uid="{00000000-0005-0000-0000-0000121E0000}"/>
    <cellStyle name="Currency 122 3 2 3 2 2" xfId="12519" xr:uid="{00000000-0005-0000-0000-0000131E0000}"/>
    <cellStyle name="Currency 122 3 2 3 2 2 2" xfId="35060" xr:uid="{00000000-0005-0000-0000-0000141E0000}"/>
    <cellStyle name="Currency 122 3 2 3 2 3" xfId="18149" xr:uid="{00000000-0005-0000-0000-0000151E0000}"/>
    <cellStyle name="Currency 122 3 2 3 2 3 2" xfId="40684" xr:uid="{00000000-0005-0000-0000-0000161E0000}"/>
    <cellStyle name="Currency 122 3 2 3 2 4" xfId="23778" xr:uid="{00000000-0005-0000-0000-0000171E0000}"/>
    <cellStyle name="Currency 122 3 2 3 2 4 2" xfId="46304" xr:uid="{00000000-0005-0000-0000-0000181E0000}"/>
    <cellStyle name="Currency 122 3 2 3 2 5" xfId="29444" xr:uid="{00000000-0005-0000-0000-0000191E0000}"/>
    <cellStyle name="Currency 122 3 2 3 3" xfId="8775" xr:uid="{00000000-0005-0000-0000-00001A1E0000}"/>
    <cellStyle name="Currency 122 3 2 3 3 2" xfId="14391" xr:uid="{00000000-0005-0000-0000-00001B1E0000}"/>
    <cellStyle name="Currency 122 3 2 3 3 2 2" xfId="36932" xr:uid="{00000000-0005-0000-0000-00001C1E0000}"/>
    <cellStyle name="Currency 122 3 2 3 3 3" xfId="20021" xr:uid="{00000000-0005-0000-0000-00001D1E0000}"/>
    <cellStyle name="Currency 122 3 2 3 3 3 2" xfId="42556" xr:uid="{00000000-0005-0000-0000-00001E1E0000}"/>
    <cellStyle name="Currency 122 3 2 3 3 4" xfId="25650" xr:uid="{00000000-0005-0000-0000-00001F1E0000}"/>
    <cellStyle name="Currency 122 3 2 3 3 4 2" xfId="48176" xr:uid="{00000000-0005-0000-0000-0000201E0000}"/>
    <cellStyle name="Currency 122 3 2 3 3 5" xfId="31316" xr:uid="{00000000-0005-0000-0000-0000211E0000}"/>
    <cellStyle name="Currency 122 3 2 3 4" xfId="10647" xr:uid="{00000000-0005-0000-0000-0000221E0000}"/>
    <cellStyle name="Currency 122 3 2 3 4 2" xfId="33188" xr:uid="{00000000-0005-0000-0000-0000231E0000}"/>
    <cellStyle name="Currency 122 3 2 3 5" xfId="16277" xr:uid="{00000000-0005-0000-0000-0000241E0000}"/>
    <cellStyle name="Currency 122 3 2 3 5 2" xfId="38812" xr:uid="{00000000-0005-0000-0000-0000251E0000}"/>
    <cellStyle name="Currency 122 3 2 3 6" xfId="21906" xr:uid="{00000000-0005-0000-0000-0000261E0000}"/>
    <cellStyle name="Currency 122 3 2 3 6 2" xfId="44432" xr:uid="{00000000-0005-0000-0000-0000271E0000}"/>
    <cellStyle name="Currency 122 3 2 3 7" xfId="27572" xr:uid="{00000000-0005-0000-0000-0000281E0000}"/>
    <cellStyle name="Currency 122 3 2 4" xfId="5967" xr:uid="{00000000-0005-0000-0000-0000291E0000}"/>
    <cellStyle name="Currency 122 3 2 4 2" xfId="11583" xr:uid="{00000000-0005-0000-0000-00002A1E0000}"/>
    <cellStyle name="Currency 122 3 2 4 2 2" xfId="34124" xr:uid="{00000000-0005-0000-0000-00002B1E0000}"/>
    <cellStyle name="Currency 122 3 2 4 3" xfId="17213" xr:uid="{00000000-0005-0000-0000-00002C1E0000}"/>
    <cellStyle name="Currency 122 3 2 4 3 2" xfId="39748" xr:uid="{00000000-0005-0000-0000-00002D1E0000}"/>
    <cellStyle name="Currency 122 3 2 4 4" xfId="22842" xr:uid="{00000000-0005-0000-0000-00002E1E0000}"/>
    <cellStyle name="Currency 122 3 2 4 4 2" xfId="45368" xr:uid="{00000000-0005-0000-0000-00002F1E0000}"/>
    <cellStyle name="Currency 122 3 2 4 5" xfId="28508" xr:uid="{00000000-0005-0000-0000-0000301E0000}"/>
    <cellStyle name="Currency 122 3 2 5" xfId="7839" xr:uid="{00000000-0005-0000-0000-0000311E0000}"/>
    <cellStyle name="Currency 122 3 2 5 2" xfId="13455" xr:uid="{00000000-0005-0000-0000-0000321E0000}"/>
    <cellStyle name="Currency 122 3 2 5 2 2" xfId="35996" xr:uid="{00000000-0005-0000-0000-0000331E0000}"/>
    <cellStyle name="Currency 122 3 2 5 3" xfId="19085" xr:uid="{00000000-0005-0000-0000-0000341E0000}"/>
    <cellStyle name="Currency 122 3 2 5 3 2" xfId="41620" xr:uid="{00000000-0005-0000-0000-0000351E0000}"/>
    <cellStyle name="Currency 122 3 2 5 4" xfId="24714" xr:uid="{00000000-0005-0000-0000-0000361E0000}"/>
    <cellStyle name="Currency 122 3 2 5 4 2" xfId="47240" xr:uid="{00000000-0005-0000-0000-0000371E0000}"/>
    <cellStyle name="Currency 122 3 2 5 5" xfId="30380" xr:uid="{00000000-0005-0000-0000-0000381E0000}"/>
    <cellStyle name="Currency 122 3 2 6" xfId="9711" xr:uid="{00000000-0005-0000-0000-0000391E0000}"/>
    <cellStyle name="Currency 122 3 2 6 2" xfId="32252" xr:uid="{00000000-0005-0000-0000-00003A1E0000}"/>
    <cellStyle name="Currency 122 3 2 7" xfId="15341" xr:uid="{00000000-0005-0000-0000-00003B1E0000}"/>
    <cellStyle name="Currency 122 3 2 7 2" xfId="37876" xr:uid="{00000000-0005-0000-0000-00003C1E0000}"/>
    <cellStyle name="Currency 122 3 2 8" xfId="20970" xr:uid="{00000000-0005-0000-0000-00003D1E0000}"/>
    <cellStyle name="Currency 122 3 2 8 2" xfId="43496" xr:uid="{00000000-0005-0000-0000-00003E1E0000}"/>
    <cellStyle name="Currency 122 3 2 9" xfId="26636" xr:uid="{00000000-0005-0000-0000-00003F1E0000}"/>
    <cellStyle name="Currency 122 3 3" xfId="4329" xr:uid="{00000000-0005-0000-0000-0000401E0000}"/>
    <cellStyle name="Currency 122 3 3 2" xfId="5265" xr:uid="{00000000-0005-0000-0000-0000411E0000}"/>
    <cellStyle name="Currency 122 3 3 2 2" xfId="7137" xr:uid="{00000000-0005-0000-0000-0000421E0000}"/>
    <cellStyle name="Currency 122 3 3 2 2 2" xfId="12753" xr:uid="{00000000-0005-0000-0000-0000431E0000}"/>
    <cellStyle name="Currency 122 3 3 2 2 2 2" xfId="35294" xr:uid="{00000000-0005-0000-0000-0000441E0000}"/>
    <cellStyle name="Currency 122 3 3 2 2 3" xfId="18383" xr:uid="{00000000-0005-0000-0000-0000451E0000}"/>
    <cellStyle name="Currency 122 3 3 2 2 3 2" xfId="40918" xr:uid="{00000000-0005-0000-0000-0000461E0000}"/>
    <cellStyle name="Currency 122 3 3 2 2 4" xfId="24012" xr:uid="{00000000-0005-0000-0000-0000471E0000}"/>
    <cellStyle name="Currency 122 3 3 2 2 4 2" xfId="46538" xr:uid="{00000000-0005-0000-0000-0000481E0000}"/>
    <cellStyle name="Currency 122 3 3 2 2 5" xfId="29678" xr:uid="{00000000-0005-0000-0000-0000491E0000}"/>
    <cellStyle name="Currency 122 3 3 2 3" xfId="9009" xr:uid="{00000000-0005-0000-0000-00004A1E0000}"/>
    <cellStyle name="Currency 122 3 3 2 3 2" xfId="14625" xr:uid="{00000000-0005-0000-0000-00004B1E0000}"/>
    <cellStyle name="Currency 122 3 3 2 3 2 2" xfId="37166" xr:uid="{00000000-0005-0000-0000-00004C1E0000}"/>
    <cellStyle name="Currency 122 3 3 2 3 3" xfId="20255" xr:uid="{00000000-0005-0000-0000-00004D1E0000}"/>
    <cellStyle name="Currency 122 3 3 2 3 3 2" xfId="42790" xr:uid="{00000000-0005-0000-0000-00004E1E0000}"/>
    <cellStyle name="Currency 122 3 3 2 3 4" xfId="25884" xr:uid="{00000000-0005-0000-0000-00004F1E0000}"/>
    <cellStyle name="Currency 122 3 3 2 3 4 2" xfId="48410" xr:uid="{00000000-0005-0000-0000-0000501E0000}"/>
    <cellStyle name="Currency 122 3 3 2 3 5" xfId="31550" xr:uid="{00000000-0005-0000-0000-0000511E0000}"/>
    <cellStyle name="Currency 122 3 3 2 4" xfId="10881" xr:uid="{00000000-0005-0000-0000-0000521E0000}"/>
    <cellStyle name="Currency 122 3 3 2 4 2" xfId="33422" xr:uid="{00000000-0005-0000-0000-0000531E0000}"/>
    <cellStyle name="Currency 122 3 3 2 5" xfId="16511" xr:uid="{00000000-0005-0000-0000-0000541E0000}"/>
    <cellStyle name="Currency 122 3 3 2 5 2" xfId="39046" xr:uid="{00000000-0005-0000-0000-0000551E0000}"/>
    <cellStyle name="Currency 122 3 3 2 6" xfId="22140" xr:uid="{00000000-0005-0000-0000-0000561E0000}"/>
    <cellStyle name="Currency 122 3 3 2 6 2" xfId="44666" xr:uid="{00000000-0005-0000-0000-0000571E0000}"/>
    <cellStyle name="Currency 122 3 3 2 7" xfId="27806" xr:uid="{00000000-0005-0000-0000-0000581E0000}"/>
    <cellStyle name="Currency 122 3 3 3" xfId="6201" xr:uid="{00000000-0005-0000-0000-0000591E0000}"/>
    <cellStyle name="Currency 122 3 3 3 2" xfId="11817" xr:uid="{00000000-0005-0000-0000-00005A1E0000}"/>
    <cellStyle name="Currency 122 3 3 3 2 2" xfId="34358" xr:uid="{00000000-0005-0000-0000-00005B1E0000}"/>
    <cellStyle name="Currency 122 3 3 3 3" xfId="17447" xr:uid="{00000000-0005-0000-0000-00005C1E0000}"/>
    <cellStyle name="Currency 122 3 3 3 3 2" xfId="39982" xr:uid="{00000000-0005-0000-0000-00005D1E0000}"/>
    <cellStyle name="Currency 122 3 3 3 4" xfId="23076" xr:uid="{00000000-0005-0000-0000-00005E1E0000}"/>
    <cellStyle name="Currency 122 3 3 3 4 2" xfId="45602" xr:uid="{00000000-0005-0000-0000-00005F1E0000}"/>
    <cellStyle name="Currency 122 3 3 3 5" xfId="28742" xr:uid="{00000000-0005-0000-0000-0000601E0000}"/>
    <cellStyle name="Currency 122 3 3 4" xfId="8073" xr:uid="{00000000-0005-0000-0000-0000611E0000}"/>
    <cellStyle name="Currency 122 3 3 4 2" xfId="13689" xr:uid="{00000000-0005-0000-0000-0000621E0000}"/>
    <cellStyle name="Currency 122 3 3 4 2 2" xfId="36230" xr:uid="{00000000-0005-0000-0000-0000631E0000}"/>
    <cellStyle name="Currency 122 3 3 4 3" xfId="19319" xr:uid="{00000000-0005-0000-0000-0000641E0000}"/>
    <cellStyle name="Currency 122 3 3 4 3 2" xfId="41854" xr:uid="{00000000-0005-0000-0000-0000651E0000}"/>
    <cellStyle name="Currency 122 3 3 4 4" xfId="24948" xr:uid="{00000000-0005-0000-0000-0000661E0000}"/>
    <cellStyle name="Currency 122 3 3 4 4 2" xfId="47474" xr:uid="{00000000-0005-0000-0000-0000671E0000}"/>
    <cellStyle name="Currency 122 3 3 4 5" xfId="30614" xr:uid="{00000000-0005-0000-0000-0000681E0000}"/>
    <cellStyle name="Currency 122 3 3 5" xfId="9945" xr:uid="{00000000-0005-0000-0000-0000691E0000}"/>
    <cellStyle name="Currency 122 3 3 5 2" xfId="32486" xr:uid="{00000000-0005-0000-0000-00006A1E0000}"/>
    <cellStyle name="Currency 122 3 3 6" xfId="15575" xr:uid="{00000000-0005-0000-0000-00006B1E0000}"/>
    <cellStyle name="Currency 122 3 3 6 2" xfId="38110" xr:uid="{00000000-0005-0000-0000-00006C1E0000}"/>
    <cellStyle name="Currency 122 3 3 7" xfId="21204" xr:uid="{00000000-0005-0000-0000-00006D1E0000}"/>
    <cellStyle name="Currency 122 3 3 7 2" xfId="43730" xr:uid="{00000000-0005-0000-0000-00006E1E0000}"/>
    <cellStyle name="Currency 122 3 3 8" xfId="26870" xr:uid="{00000000-0005-0000-0000-00006F1E0000}"/>
    <cellStyle name="Currency 122 3 4" xfId="4797" xr:uid="{00000000-0005-0000-0000-0000701E0000}"/>
    <cellStyle name="Currency 122 3 4 2" xfId="6669" xr:uid="{00000000-0005-0000-0000-0000711E0000}"/>
    <cellStyle name="Currency 122 3 4 2 2" xfId="12285" xr:uid="{00000000-0005-0000-0000-0000721E0000}"/>
    <cellStyle name="Currency 122 3 4 2 2 2" xfId="34826" xr:uid="{00000000-0005-0000-0000-0000731E0000}"/>
    <cellStyle name="Currency 122 3 4 2 3" xfId="17915" xr:uid="{00000000-0005-0000-0000-0000741E0000}"/>
    <cellStyle name="Currency 122 3 4 2 3 2" xfId="40450" xr:uid="{00000000-0005-0000-0000-0000751E0000}"/>
    <cellStyle name="Currency 122 3 4 2 4" xfId="23544" xr:uid="{00000000-0005-0000-0000-0000761E0000}"/>
    <cellStyle name="Currency 122 3 4 2 4 2" xfId="46070" xr:uid="{00000000-0005-0000-0000-0000771E0000}"/>
    <cellStyle name="Currency 122 3 4 2 5" xfId="29210" xr:uid="{00000000-0005-0000-0000-0000781E0000}"/>
    <cellStyle name="Currency 122 3 4 3" xfId="8541" xr:uid="{00000000-0005-0000-0000-0000791E0000}"/>
    <cellStyle name="Currency 122 3 4 3 2" xfId="14157" xr:uid="{00000000-0005-0000-0000-00007A1E0000}"/>
    <cellStyle name="Currency 122 3 4 3 2 2" xfId="36698" xr:uid="{00000000-0005-0000-0000-00007B1E0000}"/>
    <cellStyle name="Currency 122 3 4 3 3" xfId="19787" xr:uid="{00000000-0005-0000-0000-00007C1E0000}"/>
    <cellStyle name="Currency 122 3 4 3 3 2" xfId="42322" xr:uid="{00000000-0005-0000-0000-00007D1E0000}"/>
    <cellStyle name="Currency 122 3 4 3 4" xfId="25416" xr:uid="{00000000-0005-0000-0000-00007E1E0000}"/>
    <cellStyle name="Currency 122 3 4 3 4 2" xfId="47942" xr:uid="{00000000-0005-0000-0000-00007F1E0000}"/>
    <cellStyle name="Currency 122 3 4 3 5" xfId="31082" xr:uid="{00000000-0005-0000-0000-0000801E0000}"/>
    <cellStyle name="Currency 122 3 4 4" xfId="10413" xr:uid="{00000000-0005-0000-0000-0000811E0000}"/>
    <cellStyle name="Currency 122 3 4 4 2" xfId="32954" xr:uid="{00000000-0005-0000-0000-0000821E0000}"/>
    <cellStyle name="Currency 122 3 4 5" xfId="16043" xr:uid="{00000000-0005-0000-0000-0000831E0000}"/>
    <cellStyle name="Currency 122 3 4 5 2" xfId="38578" xr:uid="{00000000-0005-0000-0000-0000841E0000}"/>
    <cellStyle name="Currency 122 3 4 6" xfId="21672" xr:uid="{00000000-0005-0000-0000-0000851E0000}"/>
    <cellStyle name="Currency 122 3 4 6 2" xfId="44198" xr:uid="{00000000-0005-0000-0000-0000861E0000}"/>
    <cellStyle name="Currency 122 3 4 7" xfId="27338" xr:uid="{00000000-0005-0000-0000-0000871E0000}"/>
    <cellStyle name="Currency 122 3 5" xfId="5733" xr:uid="{00000000-0005-0000-0000-0000881E0000}"/>
    <cellStyle name="Currency 122 3 5 2" xfId="11349" xr:uid="{00000000-0005-0000-0000-0000891E0000}"/>
    <cellStyle name="Currency 122 3 5 2 2" xfId="33890" xr:uid="{00000000-0005-0000-0000-00008A1E0000}"/>
    <cellStyle name="Currency 122 3 5 3" xfId="16979" xr:uid="{00000000-0005-0000-0000-00008B1E0000}"/>
    <cellStyle name="Currency 122 3 5 3 2" xfId="39514" xr:uid="{00000000-0005-0000-0000-00008C1E0000}"/>
    <cellStyle name="Currency 122 3 5 4" xfId="22608" xr:uid="{00000000-0005-0000-0000-00008D1E0000}"/>
    <cellStyle name="Currency 122 3 5 4 2" xfId="45134" xr:uid="{00000000-0005-0000-0000-00008E1E0000}"/>
    <cellStyle name="Currency 122 3 5 5" xfId="28274" xr:uid="{00000000-0005-0000-0000-00008F1E0000}"/>
    <cellStyle name="Currency 122 3 6" xfId="7605" xr:uid="{00000000-0005-0000-0000-0000901E0000}"/>
    <cellStyle name="Currency 122 3 6 2" xfId="13221" xr:uid="{00000000-0005-0000-0000-0000911E0000}"/>
    <cellStyle name="Currency 122 3 6 2 2" xfId="35762" xr:uid="{00000000-0005-0000-0000-0000921E0000}"/>
    <cellStyle name="Currency 122 3 6 3" xfId="18851" xr:uid="{00000000-0005-0000-0000-0000931E0000}"/>
    <cellStyle name="Currency 122 3 6 3 2" xfId="41386" xr:uid="{00000000-0005-0000-0000-0000941E0000}"/>
    <cellStyle name="Currency 122 3 6 4" xfId="24480" xr:uid="{00000000-0005-0000-0000-0000951E0000}"/>
    <cellStyle name="Currency 122 3 6 4 2" xfId="47006" xr:uid="{00000000-0005-0000-0000-0000961E0000}"/>
    <cellStyle name="Currency 122 3 6 5" xfId="30146" xr:uid="{00000000-0005-0000-0000-0000971E0000}"/>
    <cellStyle name="Currency 122 3 7" xfId="9477" xr:uid="{00000000-0005-0000-0000-0000981E0000}"/>
    <cellStyle name="Currency 122 3 7 2" xfId="32018" xr:uid="{00000000-0005-0000-0000-0000991E0000}"/>
    <cellStyle name="Currency 122 3 8" xfId="15107" xr:uid="{00000000-0005-0000-0000-00009A1E0000}"/>
    <cellStyle name="Currency 122 3 8 2" xfId="37642" xr:uid="{00000000-0005-0000-0000-00009B1E0000}"/>
    <cellStyle name="Currency 122 3 9" xfId="20736" xr:uid="{00000000-0005-0000-0000-00009C1E0000}"/>
    <cellStyle name="Currency 122 3 9 2" xfId="43262" xr:uid="{00000000-0005-0000-0000-00009D1E0000}"/>
    <cellStyle name="Currency 122 4" xfId="3783" xr:uid="{00000000-0005-0000-0000-00009E1E0000}"/>
    <cellStyle name="Currency 122 4 10" xfId="26324" xr:uid="{00000000-0005-0000-0000-00009F1E0000}"/>
    <cellStyle name="Currency 122 4 2" xfId="4017" xr:uid="{00000000-0005-0000-0000-0000A01E0000}"/>
    <cellStyle name="Currency 122 4 2 2" xfId="4485" xr:uid="{00000000-0005-0000-0000-0000A11E0000}"/>
    <cellStyle name="Currency 122 4 2 2 2" xfId="5421" xr:uid="{00000000-0005-0000-0000-0000A21E0000}"/>
    <cellStyle name="Currency 122 4 2 2 2 2" xfId="7293" xr:uid="{00000000-0005-0000-0000-0000A31E0000}"/>
    <cellStyle name="Currency 122 4 2 2 2 2 2" xfId="12909" xr:uid="{00000000-0005-0000-0000-0000A41E0000}"/>
    <cellStyle name="Currency 122 4 2 2 2 2 2 2" xfId="35450" xr:uid="{00000000-0005-0000-0000-0000A51E0000}"/>
    <cellStyle name="Currency 122 4 2 2 2 2 3" xfId="18539" xr:uid="{00000000-0005-0000-0000-0000A61E0000}"/>
    <cellStyle name="Currency 122 4 2 2 2 2 3 2" xfId="41074" xr:uid="{00000000-0005-0000-0000-0000A71E0000}"/>
    <cellStyle name="Currency 122 4 2 2 2 2 4" xfId="24168" xr:uid="{00000000-0005-0000-0000-0000A81E0000}"/>
    <cellStyle name="Currency 122 4 2 2 2 2 4 2" xfId="46694" xr:uid="{00000000-0005-0000-0000-0000A91E0000}"/>
    <cellStyle name="Currency 122 4 2 2 2 2 5" xfId="29834" xr:uid="{00000000-0005-0000-0000-0000AA1E0000}"/>
    <cellStyle name="Currency 122 4 2 2 2 3" xfId="9165" xr:uid="{00000000-0005-0000-0000-0000AB1E0000}"/>
    <cellStyle name="Currency 122 4 2 2 2 3 2" xfId="14781" xr:uid="{00000000-0005-0000-0000-0000AC1E0000}"/>
    <cellStyle name="Currency 122 4 2 2 2 3 2 2" xfId="37322" xr:uid="{00000000-0005-0000-0000-0000AD1E0000}"/>
    <cellStyle name="Currency 122 4 2 2 2 3 3" xfId="20411" xr:uid="{00000000-0005-0000-0000-0000AE1E0000}"/>
    <cellStyle name="Currency 122 4 2 2 2 3 3 2" xfId="42946" xr:uid="{00000000-0005-0000-0000-0000AF1E0000}"/>
    <cellStyle name="Currency 122 4 2 2 2 3 4" xfId="26040" xr:uid="{00000000-0005-0000-0000-0000B01E0000}"/>
    <cellStyle name="Currency 122 4 2 2 2 3 4 2" xfId="48566" xr:uid="{00000000-0005-0000-0000-0000B11E0000}"/>
    <cellStyle name="Currency 122 4 2 2 2 3 5" xfId="31706" xr:uid="{00000000-0005-0000-0000-0000B21E0000}"/>
    <cellStyle name="Currency 122 4 2 2 2 4" xfId="11037" xr:uid="{00000000-0005-0000-0000-0000B31E0000}"/>
    <cellStyle name="Currency 122 4 2 2 2 4 2" xfId="33578" xr:uid="{00000000-0005-0000-0000-0000B41E0000}"/>
    <cellStyle name="Currency 122 4 2 2 2 5" xfId="16667" xr:uid="{00000000-0005-0000-0000-0000B51E0000}"/>
    <cellStyle name="Currency 122 4 2 2 2 5 2" xfId="39202" xr:uid="{00000000-0005-0000-0000-0000B61E0000}"/>
    <cellStyle name="Currency 122 4 2 2 2 6" xfId="22296" xr:uid="{00000000-0005-0000-0000-0000B71E0000}"/>
    <cellStyle name="Currency 122 4 2 2 2 6 2" xfId="44822" xr:uid="{00000000-0005-0000-0000-0000B81E0000}"/>
    <cellStyle name="Currency 122 4 2 2 2 7" xfId="27962" xr:uid="{00000000-0005-0000-0000-0000B91E0000}"/>
    <cellStyle name="Currency 122 4 2 2 3" xfId="6357" xr:uid="{00000000-0005-0000-0000-0000BA1E0000}"/>
    <cellStyle name="Currency 122 4 2 2 3 2" xfId="11973" xr:uid="{00000000-0005-0000-0000-0000BB1E0000}"/>
    <cellStyle name="Currency 122 4 2 2 3 2 2" xfId="34514" xr:uid="{00000000-0005-0000-0000-0000BC1E0000}"/>
    <cellStyle name="Currency 122 4 2 2 3 3" xfId="17603" xr:uid="{00000000-0005-0000-0000-0000BD1E0000}"/>
    <cellStyle name="Currency 122 4 2 2 3 3 2" xfId="40138" xr:uid="{00000000-0005-0000-0000-0000BE1E0000}"/>
    <cellStyle name="Currency 122 4 2 2 3 4" xfId="23232" xr:uid="{00000000-0005-0000-0000-0000BF1E0000}"/>
    <cellStyle name="Currency 122 4 2 2 3 4 2" xfId="45758" xr:uid="{00000000-0005-0000-0000-0000C01E0000}"/>
    <cellStyle name="Currency 122 4 2 2 3 5" xfId="28898" xr:uid="{00000000-0005-0000-0000-0000C11E0000}"/>
    <cellStyle name="Currency 122 4 2 2 4" xfId="8229" xr:uid="{00000000-0005-0000-0000-0000C21E0000}"/>
    <cellStyle name="Currency 122 4 2 2 4 2" xfId="13845" xr:uid="{00000000-0005-0000-0000-0000C31E0000}"/>
    <cellStyle name="Currency 122 4 2 2 4 2 2" xfId="36386" xr:uid="{00000000-0005-0000-0000-0000C41E0000}"/>
    <cellStyle name="Currency 122 4 2 2 4 3" xfId="19475" xr:uid="{00000000-0005-0000-0000-0000C51E0000}"/>
    <cellStyle name="Currency 122 4 2 2 4 3 2" xfId="42010" xr:uid="{00000000-0005-0000-0000-0000C61E0000}"/>
    <cellStyle name="Currency 122 4 2 2 4 4" xfId="25104" xr:uid="{00000000-0005-0000-0000-0000C71E0000}"/>
    <cellStyle name="Currency 122 4 2 2 4 4 2" xfId="47630" xr:uid="{00000000-0005-0000-0000-0000C81E0000}"/>
    <cellStyle name="Currency 122 4 2 2 4 5" xfId="30770" xr:uid="{00000000-0005-0000-0000-0000C91E0000}"/>
    <cellStyle name="Currency 122 4 2 2 5" xfId="10101" xr:uid="{00000000-0005-0000-0000-0000CA1E0000}"/>
    <cellStyle name="Currency 122 4 2 2 5 2" xfId="32642" xr:uid="{00000000-0005-0000-0000-0000CB1E0000}"/>
    <cellStyle name="Currency 122 4 2 2 6" xfId="15731" xr:uid="{00000000-0005-0000-0000-0000CC1E0000}"/>
    <cellStyle name="Currency 122 4 2 2 6 2" xfId="38266" xr:uid="{00000000-0005-0000-0000-0000CD1E0000}"/>
    <cellStyle name="Currency 122 4 2 2 7" xfId="21360" xr:uid="{00000000-0005-0000-0000-0000CE1E0000}"/>
    <cellStyle name="Currency 122 4 2 2 7 2" xfId="43886" xr:uid="{00000000-0005-0000-0000-0000CF1E0000}"/>
    <cellStyle name="Currency 122 4 2 2 8" xfId="27026" xr:uid="{00000000-0005-0000-0000-0000D01E0000}"/>
    <cellStyle name="Currency 122 4 2 3" xfId="4953" xr:uid="{00000000-0005-0000-0000-0000D11E0000}"/>
    <cellStyle name="Currency 122 4 2 3 2" xfId="6825" xr:uid="{00000000-0005-0000-0000-0000D21E0000}"/>
    <cellStyle name="Currency 122 4 2 3 2 2" xfId="12441" xr:uid="{00000000-0005-0000-0000-0000D31E0000}"/>
    <cellStyle name="Currency 122 4 2 3 2 2 2" xfId="34982" xr:uid="{00000000-0005-0000-0000-0000D41E0000}"/>
    <cellStyle name="Currency 122 4 2 3 2 3" xfId="18071" xr:uid="{00000000-0005-0000-0000-0000D51E0000}"/>
    <cellStyle name="Currency 122 4 2 3 2 3 2" xfId="40606" xr:uid="{00000000-0005-0000-0000-0000D61E0000}"/>
    <cellStyle name="Currency 122 4 2 3 2 4" xfId="23700" xr:uid="{00000000-0005-0000-0000-0000D71E0000}"/>
    <cellStyle name="Currency 122 4 2 3 2 4 2" xfId="46226" xr:uid="{00000000-0005-0000-0000-0000D81E0000}"/>
    <cellStyle name="Currency 122 4 2 3 2 5" xfId="29366" xr:uid="{00000000-0005-0000-0000-0000D91E0000}"/>
    <cellStyle name="Currency 122 4 2 3 3" xfId="8697" xr:uid="{00000000-0005-0000-0000-0000DA1E0000}"/>
    <cellStyle name="Currency 122 4 2 3 3 2" xfId="14313" xr:uid="{00000000-0005-0000-0000-0000DB1E0000}"/>
    <cellStyle name="Currency 122 4 2 3 3 2 2" xfId="36854" xr:uid="{00000000-0005-0000-0000-0000DC1E0000}"/>
    <cellStyle name="Currency 122 4 2 3 3 3" xfId="19943" xr:uid="{00000000-0005-0000-0000-0000DD1E0000}"/>
    <cellStyle name="Currency 122 4 2 3 3 3 2" xfId="42478" xr:uid="{00000000-0005-0000-0000-0000DE1E0000}"/>
    <cellStyle name="Currency 122 4 2 3 3 4" xfId="25572" xr:uid="{00000000-0005-0000-0000-0000DF1E0000}"/>
    <cellStyle name="Currency 122 4 2 3 3 4 2" xfId="48098" xr:uid="{00000000-0005-0000-0000-0000E01E0000}"/>
    <cellStyle name="Currency 122 4 2 3 3 5" xfId="31238" xr:uid="{00000000-0005-0000-0000-0000E11E0000}"/>
    <cellStyle name="Currency 122 4 2 3 4" xfId="10569" xr:uid="{00000000-0005-0000-0000-0000E21E0000}"/>
    <cellStyle name="Currency 122 4 2 3 4 2" xfId="33110" xr:uid="{00000000-0005-0000-0000-0000E31E0000}"/>
    <cellStyle name="Currency 122 4 2 3 5" xfId="16199" xr:uid="{00000000-0005-0000-0000-0000E41E0000}"/>
    <cellStyle name="Currency 122 4 2 3 5 2" xfId="38734" xr:uid="{00000000-0005-0000-0000-0000E51E0000}"/>
    <cellStyle name="Currency 122 4 2 3 6" xfId="21828" xr:uid="{00000000-0005-0000-0000-0000E61E0000}"/>
    <cellStyle name="Currency 122 4 2 3 6 2" xfId="44354" xr:uid="{00000000-0005-0000-0000-0000E71E0000}"/>
    <cellStyle name="Currency 122 4 2 3 7" xfId="27494" xr:uid="{00000000-0005-0000-0000-0000E81E0000}"/>
    <cellStyle name="Currency 122 4 2 4" xfId="5889" xr:uid="{00000000-0005-0000-0000-0000E91E0000}"/>
    <cellStyle name="Currency 122 4 2 4 2" xfId="11505" xr:uid="{00000000-0005-0000-0000-0000EA1E0000}"/>
    <cellStyle name="Currency 122 4 2 4 2 2" xfId="34046" xr:uid="{00000000-0005-0000-0000-0000EB1E0000}"/>
    <cellStyle name="Currency 122 4 2 4 3" xfId="17135" xr:uid="{00000000-0005-0000-0000-0000EC1E0000}"/>
    <cellStyle name="Currency 122 4 2 4 3 2" xfId="39670" xr:uid="{00000000-0005-0000-0000-0000ED1E0000}"/>
    <cellStyle name="Currency 122 4 2 4 4" xfId="22764" xr:uid="{00000000-0005-0000-0000-0000EE1E0000}"/>
    <cellStyle name="Currency 122 4 2 4 4 2" xfId="45290" xr:uid="{00000000-0005-0000-0000-0000EF1E0000}"/>
    <cellStyle name="Currency 122 4 2 4 5" xfId="28430" xr:uid="{00000000-0005-0000-0000-0000F01E0000}"/>
    <cellStyle name="Currency 122 4 2 5" xfId="7761" xr:uid="{00000000-0005-0000-0000-0000F11E0000}"/>
    <cellStyle name="Currency 122 4 2 5 2" xfId="13377" xr:uid="{00000000-0005-0000-0000-0000F21E0000}"/>
    <cellStyle name="Currency 122 4 2 5 2 2" xfId="35918" xr:uid="{00000000-0005-0000-0000-0000F31E0000}"/>
    <cellStyle name="Currency 122 4 2 5 3" xfId="19007" xr:uid="{00000000-0005-0000-0000-0000F41E0000}"/>
    <cellStyle name="Currency 122 4 2 5 3 2" xfId="41542" xr:uid="{00000000-0005-0000-0000-0000F51E0000}"/>
    <cellStyle name="Currency 122 4 2 5 4" xfId="24636" xr:uid="{00000000-0005-0000-0000-0000F61E0000}"/>
    <cellStyle name="Currency 122 4 2 5 4 2" xfId="47162" xr:uid="{00000000-0005-0000-0000-0000F71E0000}"/>
    <cellStyle name="Currency 122 4 2 5 5" xfId="30302" xr:uid="{00000000-0005-0000-0000-0000F81E0000}"/>
    <cellStyle name="Currency 122 4 2 6" xfId="9633" xr:uid="{00000000-0005-0000-0000-0000F91E0000}"/>
    <cellStyle name="Currency 122 4 2 6 2" xfId="32174" xr:uid="{00000000-0005-0000-0000-0000FA1E0000}"/>
    <cellStyle name="Currency 122 4 2 7" xfId="15263" xr:uid="{00000000-0005-0000-0000-0000FB1E0000}"/>
    <cellStyle name="Currency 122 4 2 7 2" xfId="37798" xr:uid="{00000000-0005-0000-0000-0000FC1E0000}"/>
    <cellStyle name="Currency 122 4 2 8" xfId="20892" xr:uid="{00000000-0005-0000-0000-0000FD1E0000}"/>
    <cellStyle name="Currency 122 4 2 8 2" xfId="43418" xr:uid="{00000000-0005-0000-0000-0000FE1E0000}"/>
    <cellStyle name="Currency 122 4 2 9" xfId="26558" xr:uid="{00000000-0005-0000-0000-0000FF1E0000}"/>
    <cellStyle name="Currency 122 4 3" xfId="4251" xr:uid="{00000000-0005-0000-0000-0000001F0000}"/>
    <cellStyle name="Currency 122 4 3 2" xfId="5187" xr:uid="{00000000-0005-0000-0000-0000011F0000}"/>
    <cellStyle name="Currency 122 4 3 2 2" xfId="7059" xr:uid="{00000000-0005-0000-0000-0000021F0000}"/>
    <cellStyle name="Currency 122 4 3 2 2 2" xfId="12675" xr:uid="{00000000-0005-0000-0000-0000031F0000}"/>
    <cellStyle name="Currency 122 4 3 2 2 2 2" xfId="35216" xr:uid="{00000000-0005-0000-0000-0000041F0000}"/>
    <cellStyle name="Currency 122 4 3 2 2 3" xfId="18305" xr:uid="{00000000-0005-0000-0000-0000051F0000}"/>
    <cellStyle name="Currency 122 4 3 2 2 3 2" xfId="40840" xr:uid="{00000000-0005-0000-0000-0000061F0000}"/>
    <cellStyle name="Currency 122 4 3 2 2 4" xfId="23934" xr:uid="{00000000-0005-0000-0000-0000071F0000}"/>
    <cellStyle name="Currency 122 4 3 2 2 4 2" xfId="46460" xr:uid="{00000000-0005-0000-0000-0000081F0000}"/>
    <cellStyle name="Currency 122 4 3 2 2 5" xfId="29600" xr:uid="{00000000-0005-0000-0000-0000091F0000}"/>
    <cellStyle name="Currency 122 4 3 2 3" xfId="8931" xr:uid="{00000000-0005-0000-0000-00000A1F0000}"/>
    <cellStyle name="Currency 122 4 3 2 3 2" xfId="14547" xr:uid="{00000000-0005-0000-0000-00000B1F0000}"/>
    <cellStyle name="Currency 122 4 3 2 3 2 2" xfId="37088" xr:uid="{00000000-0005-0000-0000-00000C1F0000}"/>
    <cellStyle name="Currency 122 4 3 2 3 3" xfId="20177" xr:uid="{00000000-0005-0000-0000-00000D1F0000}"/>
    <cellStyle name="Currency 122 4 3 2 3 3 2" xfId="42712" xr:uid="{00000000-0005-0000-0000-00000E1F0000}"/>
    <cellStyle name="Currency 122 4 3 2 3 4" xfId="25806" xr:uid="{00000000-0005-0000-0000-00000F1F0000}"/>
    <cellStyle name="Currency 122 4 3 2 3 4 2" xfId="48332" xr:uid="{00000000-0005-0000-0000-0000101F0000}"/>
    <cellStyle name="Currency 122 4 3 2 3 5" xfId="31472" xr:uid="{00000000-0005-0000-0000-0000111F0000}"/>
    <cellStyle name="Currency 122 4 3 2 4" xfId="10803" xr:uid="{00000000-0005-0000-0000-0000121F0000}"/>
    <cellStyle name="Currency 122 4 3 2 4 2" xfId="33344" xr:uid="{00000000-0005-0000-0000-0000131F0000}"/>
    <cellStyle name="Currency 122 4 3 2 5" xfId="16433" xr:uid="{00000000-0005-0000-0000-0000141F0000}"/>
    <cellStyle name="Currency 122 4 3 2 5 2" xfId="38968" xr:uid="{00000000-0005-0000-0000-0000151F0000}"/>
    <cellStyle name="Currency 122 4 3 2 6" xfId="22062" xr:uid="{00000000-0005-0000-0000-0000161F0000}"/>
    <cellStyle name="Currency 122 4 3 2 6 2" xfId="44588" xr:uid="{00000000-0005-0000-0000-0000171F0000}"/>
    <cellStyle name="Currency 122 4 3 2 7" xfId="27728" xr:uid="{00000000-0005-0000-0000-0000181F0000}"/>
    <cellStyle name="Currency 122 4 3 3" xfId="6123" xr:uid="{00000000-0005-0000-0000-0000191F0000}"/>
    <cellStyle name="Currency 122 4 3 3 2" xfId="11739" xr:uid="{00000000-0005-0000-0000-00001A1F0000}"/>
    <cellStyle name="Currency 122 4 3 3 2 2" xfId="34280" xr:uid="{00000000-0005-0000-0000-00001B1F0000}"/>
    <cellStyle name="Currency 122 4 3 3 3" xfId="17369" xr:uid="{00000000-0005-0000-0000-00001C1F0000}"/>
    <cellStyle name="Currency 122 4 3 3 3 2" xfId="39904" xr:uid="{00000000-0005-0000-0000-00001D1F0000}"/>
    <cellStyle name="Currency 122 4 3 3 4" xfId="22998" xr:uid="{00000000-0005-0000-0000-00001E1F0000}"/>
    <cellStyle name="Currency 122 4 3 3 4 2" xfId="45524" xr:uid="{00000000-0005-0000-0000-00001F1F0000}"/>
    <cellStyle name="Currency 122 4 3 3 5" xfId="28664" xr:uid="{00000000-0005-0000-0000-0000201F0000}"/>
    <cellStyle name="Currency 122 4 3 4" xfId="7995" xr:uid="{00000000-0005-0000-0000-0000211F0000}"/>
    <cellStyle name="Currency 122 4 3 4 2" xfId="13611" xr:uid="{00000000-0005-0000-0000-0000221F0000}"/>
    <cellStyle name="Currency 122 4 3 4 2 2" xfId="36152" xr:uid="{00000000-0005-0000-0000-0000231F0000}"/>
    <cellStyle name="Currency 122 4 3 4 3" xfId="19241" xr:uid="{00000000-0005-0000-0000-0000241F0000}"/>
    <cellStyle name="Currency 122 4 3 4 3 2" xfId="41776" xr:uid="{00000000-0005-0000-0000-0000251F0000}"/>
    <cellStyle name="Currency 122 4 3 4 4" xfId="24870" xr:uid="{00000000-0005-0000-0000-0000261F0000}"/>
    <cellStyle name="Currency 122 4 3 4 4 2" xfId="47396" xr:uid="{00000000-0005-0000-0000-0000271F0000}"/>
    <cellStyle name="Currency 122 4 3 4 5" xfId="30536" xr:uid="{00000000-0005-0000-0000-0000281F0000}"/>
    <cellStyle name="Currency 122 4 3 5" xfId="9867" xr:uid="{00000000-0005-0000-0000-0000291F0000}"/>
    <cellStyle name="Currency 122 4 3 5 2" xfId="32408" xr:uid="{00000000-0005-0000-0000-00002A1F0000}"/>
    <cellStyle name="Currency 122 4 3 6" xfId="15497" xr:uid="{00000000-0005-0000-0000-00002B1F0000}"/>
    <cellStyle name="Currency 122 4 3 6 2" xfId="38032" xr:uid="{00000000-0005-0000-0000-00002C1F0000}"/>
    <cellStyle name="Currency 122 4 3 7" xfId="21126" xr:uid="{00000000-0005-0000-0000-00002D1F0000}"/>
    <cellStyle name="Currency 122 4 3 7 2" xfId="43652" xr:uid="{00000000-0005-0000-0000-00002E1F0000}"/>
    <cellStyle name="Currency 122 4 3 8" xfId="26792" xr:uid="{00000000-0005-0000-0000-00002F1F0000}"/>
    <cellStyle name="Currency 122 4 4" xfId="4719" xr:uid="{00000000-0005-0000-0000-0000301F0000}"/>
    <cellStyle name="Currency 122 4 4 2" xfId="6591" xr:uid="{00000000-0005-0000-0000-0000311F0000}"/>
    <cellStyle name="Currency 122 4 4 2 2" xfId="12207" xr:uid="{00000000-0005-0000-0000-0000321F0000}"/>
    <cellStyle name="Currency 122 4 4 2 2 2" xfId="34748" xr:uid="{00000000-0005-0000-0000-0000331F0000}"/>
    <cellStyle name="Currency 122 4 4 2 3" xfId="17837" xr:uid="{00000000-0005-0000-0000-0000341F0000}"/>
    <cellStyle name="Currency 122 4 4 2 3 2" xfId="40372" xr:uid="{00000000-0005-0000-0000-0000351F0000}"/>
    <cellStyle name="Currency 122 4 4 2 4" xfId="23466" xr:uid="{00000000-0005-0000-0000-0000361F0000}"/>
    <cellStyle name="Currency 122 4 4 2 4 2" xfId="45992" xr:uid="{00000000-0005-0000-0000-0000371F0000}"/>
    <cellStyle name="Currency 122 4 4 2 5" xfId="29132" xr:uid="{00000000-0005-0000-0000-0000381F0000}"/>
    <cellStyle name="Currency 122 4 4 3" xfId="8463" xr:uid="{00000000-0005-0000-0000-0000391F0000}"/>
    <cellStyle name="Currency 122 4 4 3 2" xfId="14079" xr:uid="{00000000-0005-0000-0000-00003A1F0000}"/>
    <cellStyle name="Currency 122 4 4 3 2 2" xfId="36620" xr:uid="{00000000-0005-0000-0000-00003B1F0000}"/>
    <cellStyle name="Currency 122 4 4 3 3" xfId="19709" xr:uid="{00000000-0005-0000-0000-00003C1F0000}"/>
    <cellStyle name="Currency 122 4 4 3 3 2" xfId="42244" xr:uid="{00000000-0005-0000-0000-00003D1F0000}"/>
    <cellStyle name="Currency 122 4 4 3 4" xfId="25338" xr:uid="{00000000-0005-0000-0000-00003E1F0000}"/>
    <cellStyle name="Currency 122 4 4 3 4 2" xfId="47864" xr:uid="{00000000-0005-0000-0000-00003F1F0000}"/>
    <cellStyle name="Currency 122 4 4 3 5" xfId="31004" xr:uid="{00000000-0005-0000-0000-0000401F0000}"/>
    <cellStyle name="Currency 122 4 4 4" xfId="10335" xr:uid="{00000000-0005-0000-0000-0000411F0000}"/>
    <cellStyle name="Currency 122 4 4 4 2" xfId="32876" xr:uid="{00000000-0005-0000-0000-0000421F0000}"/>
    <cellStyle name="Currency 122 4 4 5" xfId="15965" xr:uid="{00000000-0005-0000-0000-0000431F0000}"/>
    <cellStyle name="Currency 122 4 4 5 2" xfId="38500" xr:uid="{00000000-0005-0000-0000-0000441F0000}"/>
    <cellStyle name="Currency 122 4 4 6" xfId="21594" xr:uid="{00000000-0005-0000-0000-0000451F0000}"/>
    <cellStyle name="Currency 122 4 4 6 2" xfId="44120" xr:uid="{00000000-0005-0000-0000-0000461F0000}"/>
    <cellStyle name="Currency 122 4 4 7" xfId="27260" xr:uid="{00000000-0005-0000-0000-0000471F0000}"/>
    <cellStyle name="Currency 122 4 5" xfId="5655" xr:uid="{00000000-0005-0000-0000-0000481F0000}"/>
    <cellStyle name="Currency 122 4 5 2" xfId="11271" xr:uid="{00000000-0005-0000-0000-0000491F0000}"/>
    <cellStyle name="Currency 122 4 5 2 2" xfId="33812" xr:uid="{00000000-0005-0000-0000-00004A1F0000}"/>
    <cellStyle name="Currency 122 4 5 3" xfId="16901" xr:uid="{00000000-0005-0000-0000-00004B1F0000}"/>
    <cellStyle name="Currency 122 4 5 3 2" xfId="39436" xr:uid="{00000000-0005-0000-0000-00004C1F0000}"/>
    <cellStyle name="Currency 122 4 5 4" xfId="22530" xr:uid="{00000000-0005-0000-0000-00004D1F0000}"/>
    <cellStyle name="Currency 122 4 5 4 2" xfId="45056" xr:uid="{00000000-0005-0000-0000-00004E1F0000}"/>
    <cellStyle name="Currency 122 4 5 5" xfId="28196" xr:uid="{00000000-0005-0000-0000-00004F1F0000}"/>
    <cellStyle name="Currency 122 4 6" xfId="7527" xr:uid="{00000000-0005-0000-0000-0000501F0000}"/>
    <cellStyle name="Currency 122 4 6 2" xfId="13143" xr:uid="{00000000-0005-0000-0000-0000511F0000}"/>
    <cellStyle name="Currency 122 4 6 2 2" xfId="35684" xr:uid="{00000000-0005-0000-0000-0000521F0000}"/>
    <cellStyle name="Currency 122 4 6 3" xfId="18773" xr:uid="{00000000-0005-0000-0000-0000531F0000}"/>
    <cellStyle name="Currency 122 4 6 3 2" xfId="41308" xr:uid="{00000000-0005-0000-0000-0000541F0000}"/>
    <cellStyle name="Currency 122 4 6 4" xfId="24402" xr:uid="{00000000-0005-0000-0000-0000551F0000}"/>
    <cellStyle name="Currency 122 4 6 4 2" xfId="46928" xr:uid="{00000000-0005-0000-0000-0000561F0000}"/>
    <cellStyle name="Currency 122 4 6 5" xfId="30068" xr:uid="{00000000-0005-0000-0000-0000571F0000}"/>
    <cellStyle name="Currency 122 4 7" xfId="9399" xr:uid="{00000000-0005-0000-0000-0000581F0000}"/>
    <cellStyle name="Currency 122 4 7 2" xfId="31940" xr:uid="{00000000-0005-0000-0000-0000591F0000}"/>
    <cellStyle name="Currency 122 4 8" xfId="15029" xr:uid="{00000000-0005-0000-0000-00005A1F0000}"/>
    <cellStyle name="Currency 122 4 8 2" xfId="37564" xr:uid="{00000000-0005-0000-0000-00005B1F0000}"/>
    <cellStyle name="Currency 122 4 9" xfId="20658" xr:uid="{00000000-0005-0000-0000-00005C1F0000}"/>
    <cellStyle name="Currency 122 4 9 2" xfId="43184" xr:uid="{00000000-0005-0000-0000-00005D1F0000}"/>
    <cellStyle name="Currency 122 5" xfId="3939" xr:uid="{00000000-0005-0000-0000-00005E1F0000}"/>
    <cellStyle name="Currency 122 5 2" xfId="4407" xr:uid="{00000000-0005-0000-0000-00005F1F0000}"/>
    <cellStyle name="Currency 122 5 2 2" xfId="5343" xr:uid="{00000000-0005-0000-0000-0000601F0000}"/>
    <cellStyle name="Currency 122 5 2 2 2" xfId="7215" xr:uid="{00000000-0005-0000-0000-0000611F0000}"/>
    <cellStyle name="Currency 122 5 2 2 2 2" xfId="12831" xr:uid="{00000000-0005-0000-0000-0000621F0000}"/>
    <cellStyle name="Currency 122 5 2 2 2 2 2" xfId="35372" xr:uid="{00000000-0005-0000-0000-0000631F0000}"/>
    <cellStyle name="Currency 122 5 2 2 2 3" xfId="18461" xr:uid="{00000000-0005-0000-0000-0000641F0000}"/>
    <cellStyle name="Currency 122 5 2 2 2 3 2" xfId="40996" xr:uid="{00000000-0005-0000-0000-0000651F0000}"/>
    <cellStyle name="Currency 122 5 2 2 2 4" xfId="24090" xr:uid="{00000000-0005-0000-0000-0000661F0000}"/>
    <cellStyle name="Currency 122 5 2 2 2 4 2" xfId="46616" xr:uid="{00000000-0005-0000-0000-0000671F0000}"/>
    <cellStyle name="Currency 122 5 2 2 2 5" xfId="29756" xr:uid="{00000000-0005-0000-0000-0000681F0000}"/>
    <cellStyle name="Currency 122 5 2 2 3" xfId="9087" xr:uid="{00000000-0005-0000-0000-0000691F0000}"/>
    <cellStyle name="Currency 122 5 2 2 3 2" xfId="14703" xr:uid="{00000000-0005-0000-0000-00006A1F0000}"/>
    <cellStyle name="Currency 122 5 2 2 3 2 2" xfId="37244" xr:uid="{00000000-0005-0000-0000-00006B1F0000}"/>
    <cellStyle name="Currency 122 5 2 2 3 3" xfId="20333" xr:uid="{00000000-0005-0000-0000-00006C1F0000}"/>
    <cellStyle name="Currency 122 5 2 2 3 3 2" xfId="42868" xr:uid="{00000000-0005-0000-0000-00006D1F0000}"/>
    <cellStyle name="Currency 122 5 2 2 3 4" xfId="25962" xr:uid="{00000000-0005-0000-0000-00006E1F0000}"/>
    <cellStyle name="Currency 122 5 2 2 3 4 2" xfId="48488" xr:uid="{00000000-0005-0000-0000-00006F1F0000}"/>
    <cellStyle name="Currency 122 5 2 2 3 5" xfId="31628" xr:uid="{00000000-0005-0000-0000-0000701F0000}"/>
    <cellStyle name="Currency 122 5 2 2 4" xfId="10959" xr:uid="{00000000-0005-0000-0000-0000711F0000}"/>
    <cellStyle name="Currency 122 5 2 2 4 2" xfId="33500" xr:uid="{00000000-0005-0000-0000-0000721F0000}"/>
    <cellStyle name="Currency 122 5 2 2 5" xfId="16589" xr:uid="{00000000-0005-0000-0000-0000731F0000}"/>
    <cellStyle name="Currency 122 5 2 2 5 2" xfId="39124" xr:uid="{00000000-0005-0000-0000-0000741F0000}"/>
    <cellStyle name="Currency 122 5 2 2 6" xfId="22218" xr:uid="{00000000-0005-0000-0000-0000751F0000}"/>
    <cellStyle name="Currency 122 5 2 2 6 2" xfId="44744" xr:uid="{00000000-0005-0000-0000-0000761F0000}"/>
    <cellStyle name="Currency 122 5 2 2 7" xfId="27884" xr:uid="{00000000-0005-0000-0000-0000771F0000}"/>
    <cellStyle name="Currency 122 5 2 3" xfId="6279" xr:uid="{00000000-0005-0000-0000-0000781F0000}"/>
    <cellStyle name="Currency 122 5 2 3 2" xfId="11895" xr:uid="{00000000-0005-0000-0000-0000791F0000}"/>
    <cellStyle name="Currency 122 5 2 3 2 2" xfId="34436" xr:uid="{00000000-0005-0000-0000-00007A1F0000}"/>
    <cellStyle name="Currency 122 5 2 3 3" xfId="17525" xr:uid="{00000000-0005-0000-0000-00007B1F0000}"/>
    <cellStyle name="Currency 122 5 2 3 3 2" xfId="40060" xr:uid="{00000000-0005-0000-0000-00007C1F0000}"/>
    <cellStyle name="Currency 122 5 2 3 4" xfId="23154" xr:uid="{00000000-0005-0000-0000-00007D1F0000}"/>
    <cellStyle name="Currency 122 5 2 3 4 2" xfId="45680" xr:uid="{00000000-0005-0000-0000-00007E1F0000}"/>
    <cellStyle name="Currency 122 5 2 3 5" xfId="28820" xr:uid="{00000000-0005-0000-0000-00007F1F0000}"/>
    <cellStyle name="Currency 122 5 2 4" xfId="8151" xr:uid="{00000000-0005-0000-0000-0000801F0000}"/>
    <cellStyle name="Currency 122 5 2 4 2" xfId="13767" xr:uid="{00000000-0005-0000-0000-0000811F0000}"/>
    <cellStyle name="Currency 122 5 2 4 2 2" xfId="36308" xr:uid="{00000000-0005-0000-0000-0000821F0000}"/>
    <cellStyle name="Currency 122 5 2 4 3" xfId="19397" xr:uid="{00000000-0005-0000-0000-0000831F0000}"/>
    <cellStyle name="Currency 122 5 2 4 3 2" xfId="41932" xr:uid="{00000000-0005-0000-0000-0000841F0000}"/>
    <cellStyle name="Currency 122 5 2 4 4" xfId="25026" xr:uid="{00000000-0005-0000-0000-0000851F0000}"/>
    <cellStyle name="Currency 122 5 2 4 4 2" xfId="47552" xr:uid="{00000000-0005-0000-0000-0000861F0000}"/>
    <cellStyle name="Currency 122 5 2 4 5" xfId="30692" xr:uid="{00000000-0005-0000-0000-0000871F0000}"/>
    <cellStyle name="Currency 122 5 2 5" xfId="10023" xr:uid="{00000000-0005-0000-0000-0000881F0000}"/>
    <cellStyle name="Currency 122 5 2 5 2" xfId="32564" xr:uid="{00000000-0005-0000-0000-0000891F0000}"/>
    <cellStyle name="Currency 122 5 2 6" xfId="15653" xr:uid="{00000000-0005-0000-0000-00008A1F0000}"/>
    <cellStyle name="Currency 122 5 2 6 2" xfId="38188" xr:uid="{00000000-0005-0000-0000-00008B1F0000}"/>
    <cellStyle name="Currency 122 5 2 7" xfId="21282" xr:uid="{00000000-0005-0000-0000-00008C1F0000}"/>
    <cellStyle name="Currency 122 5 2 7 2" xfId="43808" xr:uid="{00000000-0005-0000-0000-00008D1F0000}"/>
    <cellStyle name="Currency 122 5 2 8" xfId="26948" xr:uid="{00000000-0005-0000-0000-00008E1F0000}"/>
    <cellStyle name="Currency 122 5 3" xfId="4875" xr:uid="{00000000-0005-0000-0000-00008F1F0000}"/>
    <cellStyle name="Currency 122 5 3 2" xfId="6747" xr:uid="{00000000-0005-0000-0000-0000901F0000}"/>
    <cellStyle name="Currency 122 5 3 2 2" xfId="12363" xr:uid="{00000000-0005-0000-0000-0000911F0000}"/>
    <cellStyle name="Currency 122 5 3 2 2 2" xfId="34904" xr:uid="{00000000-0005-0000-0000-0000921F0000}"/>
    <cellStyle name="Currency 122 5 3 2 3" xfId="17993" xr:uid="{00000000-0005-0000-0000-0000931F0000}"/>
    <cellStyle name="Currency 122 5 3 2 3 2" xfId="40528" xr:uid="{00000000-0005-0000-0000-0000941F0000}"/>
    <cellStyle name="Currency 122 5 3 2 4" xfId="23622" xr:uid="{00000000-0005-0000-0000-0000951F0000}"/>
    <cellStyle name="Currency 122 5 3 2 4 2" xfId="46148" xr:uid="{00000000-0005-0000-0000-0000961F0000}"/>
    <cellStyle name="Currency 122 5 3 2 5" xfId="29288" xr:uid="{00000000-0005-0000-0000-0000971F0000}"/>
    <cellStyle name="Currency 122 5 3 3" xfId="8619" xr:uid="{00000000-0005-0000-0000-0000981F0000}"/>
    <cellStyle name="Currency 122 5 3 3 2" xfId="14235" xr:uid="{00000000-0005-0000-0000-0000991F0000}"/>
    <cellStyle name="Currency 122 5 3 3 2 2" xfId="36776" xr:uid="{00000000-0005-0000-0000-00009A1F0000}"/>
    <cellStyle name="Currency 122 5 3 3 3" xfId="19865" xr:uid="{00000000-0005-0000-0000-00009B1F0000}"/>
    <cellStyle name="Currency 122 5 3 3 3 2" xfId="42400" xr:uid="{00000000-0005-0000-0000-00009C1F0000}"/>
    <cellStyle name="Currency 122 5 3 3 4" xfId="25494" xr:uid="{00000000-0005-0000-0000-00009D1F0000}"/>
    <cellStyle name="Currency 122 5 3 3 4 2" xfId="48020" xr:uid="{00000000-0005-0000-0000-00009E1F0000}"/>
    <cellStyle name="Currency 122 5 3 3 5" xfId="31160" xr:uid="{00000000-0005-0000-0000-00009F1F0000}"/>
    <cellStyle name="Currency 122 5 3 4" xfId="10491" xr:uid="{00000000-0005-0000-0000-0000A01F0000}"/>
    <cellStyle name="Currency 122 5 3 4 2" xfId="33032" xr:uid="{00000000-0005-0000-0000-0000A11F0000}"/>
    <cellStyle name="Currency 122 5 3 5" xfId="16121" xr:uid="{00000000-0005-0000-0000-0000A21F0000}"/>
    <cellStyle name="Currency 122 5 3 5 2" xfId="38656" xr:uid="{00000000-0005-0000-0000-0000A31F0000}"/>
    <cellStyle name="Currency 122 5 3 6" xfId="21750" xr:uid="{00000000-0005-0000-0000-0000A41F0000}"/>
    <cellStyle name="Currency 122 5 3 6 2" xfId="44276" xr:uid="{00000000-0005-0000-0000-0000A51F0000}"/>
    <cellStyle name="Currency 122 5 3 7" xfId="27416" xr:uid="{00000000-0005-0000-0000-0000A61F0000}"/>
    <cellStyle name="Currency 122 5 4" xfId="5811" xr:uid="{00000000-0005-0000-0000-0000A71F0000}"/>
    <cellStyle name="Currency 122 5 4 2" xfId="11427" xr:uid="{00000000-0005-0000-0000-0000A81F0000}"/>
    <cellStyle name="Currency 122 5 4 2 2" xfId="33968" xr:uid="{00000000-0005-0000-0000-0000A91F0000}"/>
    <cellStyle name="Currency 122 5 4 3" xfId="17057" xr:uid="{00000000-0005-0000-0000-0000AA1F0000}"/>
    <cellStyle name="Currency 122 5 4 3 2" xfId="39592" xr:uid="{00000000-0005-0000-0000-0000AB1F0000}"/>
    <cellStyle name="Currency 122 5 4 4" xfId="22686" xr:uid="{00000000-0005-0000-0000-0000AC1F0000}"/>
    <cellStyle name="Currency 122 5 4 4 2" xfId="45212" xr:uid="{00000000-0005-0000-0000-0000AD1F0000}"/>
    <cellStyle name="Currency 122 5 4 5" xfId="28352" xr:uid="{00000000-0005-0000-0000-0000AE1F0000}"/>
    <cellStyle name="Currency 122 5 5" xfId="7683" xr:uid="{00000000-0005-0000-0000-0000AF1F0000}"/>
    <cellStyle name="Currency 122 5 5 2" xfId="13299" xr:uid="{00000000-0005-0000-0000-0000B01F0000}"/>
    <cellStyle name="Currency 122 5 5 2 2" xfId="35840" xr:uid="{00000000-0005-0000-0000-0000B11F0000}"/>
    <cellStyle name="Currency 122 5 5 3" xfId="18929" xr:uid="{00000000-0005-0000-0000-0000B21F0000}"/>
    <cellStyle name="Currency 122 5 5 3 2" xfId="41464" xr:uid="{00000000-0005-0000-0000-0000B31F0000}"/>
    <cellStyle name="Currency 122 5 5 4" xfId="24558" xr:uid="{00000000-0005-0000-0000-0000B41F0000}"/>
    <cellStyle name="Currency 122 5 5 4 2" xfId="47084" xr:uid="{00000000-0005-0000-0000-0000B51F0000}"/>
    <cellStyle name="Currency 122 5 5 5" xfId="30224" xr:uid="{00000000-0005-0000-0000-0000B61F0000}"/>
    <cellStyle name="Currency 122 5 6" xfId="9555" xr:uid="{00000000-0005-0000-0000-0000B71F0000}"/>
    <cellStyle name="Currency 122 5 6 2" xfId="32096" xr:uid="{00000000-0005-0000-0000-0000B81F0000}"/>
    <cellStyle name="Currency 122 5 7" xfId="15185" xr:uid="{00000000-0005-0000-0000-0000B91F0000}"/>
    <cellStyle name="Currency 122 5 7 2" xfId="37720" xr:uid="{00000000-0005-0000-0000-0000BA1F0000}"/>
    <cellStyle name="Currency 122 5 8" xfId="20814" xr:uid="{00000000-0005-0000-0000-0000BB1F0000}"/>
    <cellStyle name="Currency 122 5 8 2" xfId="43340" xr:uid="{00000000-0005-0000-0000-0000BC1F0000}"/>
    <cellStyle name="Currency 122 5 9" xfId="26480" xr:uid="{00000000-0005-0000-0000-0000BD1F0000}"/>
    <cellStyle name="Currency 122 6" xfId="4173" xr:uid="{00000000-0005-0000-0000-0000BE1F0000}"/>
    <cellStyle name="Currency 122 6 2" xfId="5109" xr:uid="{00000000-0005-0000-0000-0000BF1F0000}"/>
    <cellStyle name="Currency 122 6 2 2" xfId="6981" xr:uid="{00000000-0005-0000-0000-0000C01F0000}"/>
    <cellStyle name="Currency 122 6 2 2 2" xfId="12597" xr:uid="{00000000-0005-0000-0000-0000C11F0000}"/>
    <cellStyle name="Currency 122 6 2 2 2 2" xfId="35138" xr:uid="{00000000-0005-0000-0000-0000C21F0000}"/>
    <cellStyle name="Currency 122 6 2 2 3" xfId="18227" xr:uid="{00000000-0005-0000-0000-0000C31F0000}"/>
    <cellStyle name="Currency 122 6 2 2 3 2" xfId="40762" xr:uid="{00000000-0005-0000-0000-0000C41F0000}"/>
    <cellStyle name="Currency 122 6 2 2 4" xfId="23856" xr:uid="{00000000-0005-0000-0000-0000C51F0000}"/>
    <cellStyle name="Currency 122 6 2 2 4 2" xfId="46382" xr:uid="{00000000-0005-0000-0000-0000C61F0000}"/>
    <cellStyle name="Currency 122 6 2 2 5" xfId="29522" xr:uid="{00000000-0005-0000-0000-0000C71F0000}"/>
    <cellStyle name="Currency 122 6 2 3" xfId="8853" xr:uid="{00000000-0005-0000-0000-0000C81F0000}"/>
    <cellStyle name="Currency 122 6 2 3 2" xfId="14469" xr:uid="{00000000-0005-0000-0000-0000C91F0000}"/>
    <cellStyle name="Currency 122 6 2 3 2 2" xfId="37010" xr:uid="{00000000-0005-0000-0000-0000CA1F0000}"/>
    <cellStyle name="Currency 122 6 2 3 3" xfId="20099" xr:uid="{00000000-0005-0000-0000-0000CB1F0000}"/>
    <cellStyle name="Currency 122 6 2 3 3 2" xfId="42634" xr:uid="{00000000-0005-0000-0000-0000CC1F0000}"/>
    <cellStyle name="Currency 122 6 2 3 4" xfId="25728" xr:uid="{00000000-0005-0000-0000-0000CD1F0000}"/>
    <cellStyle name="Currency 122 6 2 3 4 2" xfId="48254" xr:uid="{00000000-0005-0000-0000-0000CE1F0000}"/>
    <cellStyle name="Currency 122 6 2 3 5" xfId="31394" xr:uid="{00000000-0005-0000-0000-0000CF1F0000}"/>
    <cellStyle name="Currency 122 6 2 4" xfId="10725" xr:uid="{00000000-0005-0000-0000-0000D01F0000}"/>
    <cellStyle name="Currency 122 6 2 4 2" xfId="33266" xr:uid="{00000000-0005-0000-0000-0000D11F0000}"/>
    <cellStyle name="Currency 122 6 2 5" xfId="16355" xr:uid="{00000000-0005-0000-0000-0000D21F0000}"/>
    <cellStyle name="Currency 122 6 2 5 2" xfId="38890" xr:uid="{00000000-0005-0000-0000-0000D31F0000}"/>
    <cellStyle name="Currency 122 6 2 6" xfId="21984" xr:uid="{00000000-0005-0000-0000-0000D41F0000}"/>
    <cellStyle name="Currency 122 6 2 6 2" xfId="44510" xr:uid="{00000000-0005-0000-0000-0000D51F0000}"/>
    <cellStyle name="Currency 122 6 2 7" xfId="27650" xr:uid="{00000000-0005-0000-0000-0000D61F0000}"/>
    <cellStyle name="Currency 122 6 3" xfId="6045" xr:uid="{00000000-0005-0000-0000-0000D71F0000}"/>
    <cellStyle name="Currency 122 6 3 2" xfId="11661" xr:uid="{00000000-0005-0000-0000-0000D81F0000}"/>
    <cellStyle name="Currency 122 6 3 2 2" xfId="34202" xr:uid="{00000000-0005-0000-0000-0000D91F0000}"/>
    <cellStyle name="Currency 122 6 3 3" xfId="17291" xr:uid="{00000000-0005-0000-0000-0000DA1F0000}"/>
    <cellStyle name="Currency 122 6 3 3 2" xfId="39826" xr:uid="{00000000-0005-0000-0000-0000DB1F0000}"/>
    <cellStyle name="Currency 122 6 3 4" xfId="22920" xr:uid="{00000000-0005-0000-0000-0000DC1F0000}"/>
    <cellStyle name="Currency 122 6 3 4 2" xfId="45446" xr:uid="{00000000-0005-0000-0000-0000DD1F0000}"/>
    <cellStyle name="Currency 122 6 3 5" xfId="28586" xr:uid="{00000000-0005-0000-0000-0000DE1F0000}"/>
    <cellStyle name="Currency 122 6 4" xfId="7917" xr:uid="{00000000-0005-0000-0000-0000DF1F0000}"/>
    <cellStyle name="Currency 122 6 4 2" xfId="13533" xr:uid="{00000000-0005-0000-0000-0000E01F0000}"/>
    <cellStyle name="Currency 122 6 4 2 2" xfId="36074" xr:uid="{00000000-0005-0000-0000-0000E11F0000}"/>
    <cellStyle name="Currency 122 6 4 3" xfId="19163" xr:uid="{00000000-0005-0000-0000-0000E21F0000}"/>
    <cellStyle name="Currency 122 6 4 3 2" xfId="41698" xr:uid="{00000000-0005-0000-0000-0000E31F0000}"/>
    <cellStyle name="Currency 122 6 4 4" xfId="24792" xr:uid="{00000000-0005-0000-0000-0000E41F0000}"/>
    <cellStyle name="Currency 122 6 4 4 2" xfId="47318" xr:uid="{00000000-0005-0000-0000-0000E51F0000}"/>
    <cellStyle name="Currency 122 6 4 5" xfId="30458" xr:uid="{00000000-0005-0000-0000-0000E61F0000}"/>
    <cellStyle name="Currency 122 6 5" xfId="9789" xr:uid="{00000000-0005-0000-0000-0000E71F0000}"/>
    <cellStyle name="Currency 122 6 5 2" xfId="32330" xr:uid="{00000000-0005-0000-0000-0000E81F0000}"/>
    <cellStyle name="Currency 122 6 6" xfId="15419" xr:uid="{00000000-0005-0000-0000-0000E91F0000}"/>
    <cellStyle name="Currency 122 6 6 2" xfId="37954" xr:uid="{00000000-0005-0000-0000-0000EA1F0000}"/>
    <cellStyle name="Currency 122 6 7" xfId="21048" xr:uid="{00000000-0005-0000-0000-0000EB1F0000}"/>
    <cellStyle name="Currency 122 6 7 2" xfId="43574" xr:uid="{00000000-0005-0000-0000-0000EC1F0000}"/>
    <cellStyle name="Currency 122 6 8" xfId="26714" xr:uid="{00000000-0005-0000-0000-0000ED1F0000}"/>
    <cellStyle name="Currency 122 7" xfId="4641" xr:uid="{00000000-0005-0000-0000-0000EE1F0000}"/>
    <cellStyle name="Currency 122 7 2" xfId="6513" xr:uid="{00000000-0005-0000-0000-0000EF1F0000}"/>
    <cellStyle name="Currency 122 7 2 2" xfId="12129" xr:uid="{00000000-0005-0000-0000-0000F01F0000}"/>
    <cellStyle name="Currency 122 7 2 2 2" xfId="34670" xr:uid="{00000000-0005-0000-0000-0000F11F0000}"/>
    <cellStyle name="Currency 122 7 2 3" xfId="17759" xr:uid="{00000000-0005-0000-0000-0000F21F0000}"/>
    <cellStyle name="Currency 122 7 2 3 2" xfId="40294" xr:uid="{00000000-0005-0000-0000-0000F31F0000}"/>
    <cellStyle name="Currency 122 7 2 4" xfId="23388" xr:uid="{00000000-0005-0000-0000-0000F41F0000}"/>
    <cellStyle name="Currency 122 7 2 4 2" xfId="45914" xr:uid="{00000000-0005-0000-0000-0000F51F0000}"/>
    <cellStyle name="Currency 122 7 2 5" xfId="29054" xr:uid="{00000000-0005-0000-0000-0000F61F0000}"/>
    <cellStyle name="Currency 122 7 3" xfId="8385" xr:uid="{00000000-0005-0000-0000-0000F71F0000}"/>
    <cellStyle name="Currency 122 7 3 2" xfId="14001" xr:uid="{00000000-0005-0000-0000-0000F81F0000}"/>
    <cellStyle name="Currency 122 7 3 2 2" xfId="36542" xr:uid="{00000000-0005-0000-0000-0000F91F0000}"/>
    <cellStyle name="Currency 122 7 3 3" xfId="19631" xr:uid="{00000000-0005-0000-0000-0000FA1F0000}"/>
    <cellStyle name="Currency 122 7 3 3 2" xfId="42166" xr:uid="{00000000-0005-0000-0000-0000FB1F0000}"/>
    <cellStyle name="Currency 122 7 3 4" xfId="25260" xr:uid="{00000000-0005-0000-0000-0000FC1F0000}"/>
    <cellStyle name="Currency 122 7 3 4 2" xfId="47786" xr:uid="{00000000-0005-0000-0000-0000FD1F0000}"/>
    <cellStyle name="Currency 122 7 3 5" xfId="30926" xr:uid="{00000000-0005-0000-0000-0000FE1F0000}"/>
    <cellStyle name="Currency 122 7 4" xfId="10257" xr:uid="{00000000-0005-0000-0000-0000FF1F0000}"/>
    <cellStyle name="Currency 122 7 4 2" xfId="32798" xr:uid="{00000000-0005-0000-0000-000000200000}"/>
    <cellStyle name="Currency 122 7 5" xfId="15887" xr:uid="{00000000-0005-0000-0000-000001200000}"/>
    <cellStyle name="Currency 122 7 5 2" xfId="38422" xr:uid="{00000000-0005-0000-0000-000002200000}"/>
    <cellStyle name="Currency 122 7 6" xfId="21516" xr:uid="{00000000-0005-0000-0000-000003200000}"/>
    <cellStyle name="Currency 122 7 6 2" xfId="44042" xr:uid="{00000000-0005-0000-0000-000004200000}"/>
    <cellStyle name="Currency 122 7 7" xfId="27182" xr:uid="{00000000-0005-0000-0000-000005200000}"/>
    <cellStyle name="Currency 122 8" xfId="5577" xr:uid="{00000000-0005-0000-0000-000006200000}"/>
    <cellStyle name="Currency 122 8 2" xfId="11193" xr:uid="{00000000-0005-0000-0000-000007200000}"/>
    <cellStyle name="Currency 122 8 2 2" xfId="33734" xr:uid="{00000000-0005-0000-0000-000008200000}"/>
    <cellStyle name="Currency 122 8 3" xfId="16823" xr:uid="{00000000-0005-0000-0000-000009200000}"/>
    <cellStyle name="Currency 122 8 3 2" xfId="39358" xr:uid="{00000000-0005-0000-0000-00000A200000}"/>
    <cellStyle name="Currency 122 8 4" xfId="22452" xr:uid="{00000000-0005-0000-0000-00000B200000}"/>
    <cellStyle name="Currency 122 8 4 2" xfId="44978" xr:uid="{00000000-0005-0000-0000-00000C200000}"/>
    <cellStyle name="Currency 122 8 5" xfId="28118" xr:uid="{00000000-0005-0000-0000-00000D200000}"/>
    <cellStyle name="Currency 122 9" xfId="7449" xr:uid="{00000000-0005-0000-0000-00000E200000}"/>
    <cellStyle name="Currency 122 9 2" xfId="13065" xr:uid="{00000000-0005-0000-0000-00000F200000}"/>
    <cellStyle name="Currency 122 9 2 2" xfId="35606" xr:uid="{00000000-0005-0000-0000-000010200000}"/>
    <cellStyle name="Currency 122 9 3" xfId="18695" xr:uid="{00000000-0005-0000-0000-000011200000}"/>
    <cellStyle name="Currency 122 9 3 2" xfId="41230" xr:uid="{00000000-0005-0000-0000-000012200000}"/>
    <cellStyle name="Currency 122 9 4" xfId="24324" xr:uid="{00000000-0005-0000-0000-000013200000}"/>
    <cellStyle name="Currency 122 9 4 2" xfId="46850" xr:uid="{00000000-0005-0000-0000-000014200000}"/>
    <cellStyle name="Currency 122 9 5" xfId="29990" xr:uid="{00000000-0005-0000-0000-000015200000}"/>
    <cellStyle name="Currency 123" xfId="3708" xr:uid="{00000000-0005-0000-0000-000016200000}"/>
    <cellStyle name="Currency 123 10" xfId="9326" xr:uid="{00000000-0005-0000-0000-000017200000}"/>
    <cellStyle name="Currency 123 10 2" xfId="31867" xr:uid="{00000000-0005-0000-0000-000018200000}"/>
    <cellStyle name="Currency 123 11" xfId="14956" xr:uid="{00000000-0005-0000-0000-000019200000}"/>
    <cellStyle name="Currency 123 11 2" xfId="37491" xr:uid="{00000000-0005-0000-0000-00001A200000}"/>
    <cellStyle name="Currency 123 12" xfId="20585" xr:uid="{00000000-0005-0000-0000-00001B200000}"/>
    <cellStyle name="Currency 123 12 2" xfId="43111" xr:uid="{00000000-0005-0000-0000-00001C200000}"/>
    <cellStyle name="Currency 123 13" xfId="26251" xr:uid="{00000000-0005-0000-0000-00001D200000}"/>
    <cellStyle name="Currency 123 2" xfId="3747" xr:uid="{00000000-0005-0000-0000-00001E200000}"/>
    <cellStyle name="Currency 123 2 10" xfId="14995" xr:uid="{00000000-0005-0000-0000-00001F200000}"/>
    <cellStyle name="Currency 123 2 10 2" xfId="37530" xr:uid="{00000000-0005-0000-0000-000020200000}"/>
    <cellStyle name="Currency 123 2 11" xfId="20624" xr:uid="{00000000-0005-0000-0000-000021200000}"/>
    <cellStyle name="Currency 123 2 11 2" xfId="43150" xr:uid="{00000000-0005-0000-0000-000022200000}"/>
    <cellStyle name="Currency 123 2 12" xfId="26290" xr:uid="{00000000-0005-0000-0000-000023200000}"/>
    <cellStyle name="Currency 123 2 2" xfId="3905" xr:uid="{00000000-0005-0000-0000-000024200000}"/>
    <cellStyle name="Currency 123 2 2 10" xfId="26446" xr:uid="{00000000-0005-0000-0000-000025200000}"/>
    <cellStyle name="Currency 123 2 2 2" xfId="4139" xr:uid="{00000000-0005-0000-0000-000026200000}"/>
    <cellStyle name="Currency 123 2 2 2 2" xfId="4607" xr:uid="{00000000-0005-0000-0000-000027200000}"/>
    <cellStyle name="Currency 123 2 2 2 2 2" xfId="5543" xr:uid="{00000000-0005-0000-0000-000028200000}"/>
    <cellStyle name="Currency 123 2 2 2 2 2 2" xfId="7415" xr:uid="{00000000-0005-0000-0000-000029200000}"/>
    <cellStyle name="Currency 123 2 2 2 2 2 2 2" xfId="13031" xr:uid="{00000000-0005-0000-0000-00002A200000}"/>
    <cellStyle name="Currency 123 2 2 2 2 2 2 2 2" xfId="35572" xr:uid="{00000000-0005-0000-0000-00002B200000}"/>
    <cellStyle name="Currency 123 2 2 2 2 2 2 3" xfId="18661" xr:uid="{00000000-0005-0000-0000-00002C200000}"/>
    <cellStyle name="Currency 123 2 2 2 2 2 2 3 2" xfId="41196" xr:uid="{00000000-0005-0000-0000-00002D200000}"/>
    <cellStyle name="Currency 123 2 2 2 2 2 2 4" xfId="24290" xr:uid="{00000000-0005-0000-0000-00002E200000}"/>
    <cellStyle name="Currency 123 2 2 2 2 2 2 4 2" xfId="46816" xr:uid="{00000000-0005-0000-0000-00002F200000}"/>
    <cellStyle name="Currency 123 2 2 2 2 2 2 5" xfId="29956" xr:uid="{00000000-0005-0000-0000-000030200000}"/>
    <cellStyle name="Currency 123 2 2 2 2 2 3" xfId="9287" xr:uid="{00000000-0005-0000-0000-000031200000}"/>
    <cellStyle name="Currency 123 2 2 2 2 2 3 2" xfId="14903" xr:uid="{00000000-0005-0000-0000-000032200000}"/>
    <cellStyle name="Currency 123 2 2 2 2 2 3 2 2" xfId="37444" xr:uid="{00000000-0005-0000-0000-000033200000}"/>
    <cellStyle name="Currency 123 2 2 2 2 2 3 3" xfId="20533" xr:uid="{00000000-0005-0000-0000-000034200000}"/>
    <cellStyle name="Currency 123 2 2 2 2 2 3 3 2" xfId="43068" xr:uid="{00000000-0005-0000-0000-000035200000}"/>
    <cellStyle name="Currency 123 2 2 2 2 2 3 4" xfId="26162" xr:uid="{00000000-0005-0000-0000-000036200000}"/>
    <cellStyle name="Currency 123 2 2 2 2 2 3 4 2" xfId="48688" xr:uid="{00000000-0005-0000-0000-000037200000}"/>
    <cellStyle name="Currency 123 2 2 2 2 2 3 5" xfId="31828" xr:uid="{00000000-0005-0000-0000-000038200000}"/>
    <cellStyle name="Currency 123 2 2 2 2 2 4" xfId="11159" xr:uid="{00000000-0005-0000-0000-000039200000}"/>
    <cellStyle name="Currency 123 2 2 2 2 2 4 2" xfId="33700" xr:uid="{00000000-0005-0000-0000-00003A200000}"/>
    <cellStyle name="Currency 123 2 2 2 2 2 5" xfId="16789" xr:uid="{00000000-0005-0000-0000-00003B200000}"/>
    <cellStyle name="Currency 123 2 2 2 2 2 5 2" xfId="39324" xr:uid="{00000000-0005-0000-0000-00003C200000}"/>
    <cellStyle name="Currency 123 2 2 2 2 2 6" xfId="22418" xr:uid="{00000000-0005-0000-0000-00003D200000}"/>
    <cellStyle name="Currency 123 2 2 2 2 2 6 2" xfId="44944" xr:uid="{00000000-0005-0000-0000-00003E200000}"/>
    <cellStyle name="Currency 123 2 2 2 2 2 7" xfId="28084" xr:uid="{00000000-0005-0000-0000-00003F200000}"/>
    <cellStyle name="Currency 123 2 2 2 2 3" xfId="6479" xr:uid="{00000000-0005-0000-0000-000040200000}"/>
    <cellStyle name="Currency 123 2 2 2 2 3 2" xfId="12095" xr:uid="{00000000-0005-0000-0000-000041200000}"/>
    <cellStyle name="Currency 123 2 2 2 2 3 2 2" xfId="34636" xr:uid="{00000000-0005-0000-0000-000042200000}"/>
    <cellStyle name="Currency 123 2 2 2 2 3 3" xfId="17725" xr:uid="{00000000-0005-0000-0000-000043200000}"/>
    <cellStyle name="Currency 123 2 2 2 2 3 3 2" xfId="40260" xr:uid="{00000000-0005-0000-0000-000044200000}"/>
    <cellStyle name="Currency 123 2 2 2 2 3 4" xfId="23354" xr:uid="{00000000-0005-0000-0000-000045200000}"/>
    <cellStyle name="Currency 123 2 2 2 2 3 4 2" xfId="45880" xr:uid="{00000000-0005-0000-0000-000046200000}"/>
    <cellStyle name="Currency 123 2 2 2 2 3 5" xfId="29020" xr:uid="{00000000-0005-0000-0000-000047200000}"/>
    <cellStyle name="Currency 123 2 2 2 2 4" xfId="8351" xr:uid="{00000000-0005-0000-0000-000048200000}"/>
    <cellStyle name="Currency 123 2 2 2 2 4 2" xfId="13967" xr:uid="{00000000-0005-0000-0000-000049200000}"/>
    <cellStyle name="Currency 123 2 2 2 2 4 2 2" xfId="36508" xr:uid="{00000000-0005-0000-0000-00004A200000}"/>
    <cellStyle name="Currency 123 2 2 2 2 4 3" xfId="19597" xr:uid="{00000000-0005-0000-0000-00004B200000}"/>
    <cellStyle name="Currency 123 2 2 2 2 4 3 2" xfId="42132" xr:uid="{00000000-0005-0000-0000-00004C200000}"/>
    <cellStyle name="Currency 123 2 2 2 2 4 4" xfId="25226" xr:uid="{00000000-0005-0000-0000-00004D200000}"/>
    <cellStyle name="Currency 123 2 2 2 2 4 4 2" xfId="47752" xr:uid="{00000000-0005-0000-0000-00004E200000}"/>
    <cellStyle name="Currency 123 2 2 2 2 4 5" xfId="30892" xr:uid="{00000000-0005-0000-0000-00004F200000}"/>
    <cellStyle name="Currency 123 2 2 2 2 5" xfId="10223" xr:uid="{00000000-0005-0000-0000-000050200000}"/>
    <cellStyle name="Currency 123 2 2 2 2 5 2" xfId="32764" xr:uid="{00000000-0005-0000-0000-000051200000}"/>
    <cellStyle name="Currency 123 2 2 2 2 6" xfId="15853" xr:uid="{00000000-0005-0000-0000-000052200000}"/>
    <cellStyle name="Currency 123 2 2 2 2 6 2" xfId="38388" xr:uid="{00000000-0005-0000-0000-000053200000}"/>
    <cellStyle name="Currency 123 2 2 2 2 7" xfId="21482" xr:uid="{00000000-0005-0000-0000-000054200000}"/>
    <cellStyle name="Currency 123 2 2 2 2 7 2" xfId="44008" xr:uid="{00000000-0005-0000-0000-000055200000}"/>
    <cellStyle name="Currency 123 2 2 2 2 8" xfId="27148" xr:uid="{00000000-0005-0000-0000-000056200000}"/>
    <cellStyle name="Currency 123 2 2 2 3" xfId="5075" xr:uid="{00000000-0005-0000-0000-000057200000}"/>
    <cellStyle name="Currency 123 2 2 2 3 2" xfId="6947" xr:uid="{00000000-0005-0000-0000-000058200000}"/>
    <cellStyle name="Currency 123 2 2 2 3 2 2" xfId="12563" xr:uid="{00000000-0005-0000-0000-000059200000}"/>
    <cellStyle name="Currency 123 2 2 2 3 2 2 2" xfId="35104" xr:uid="{00000000-0005-0000-0000-00005A200000}"/>
    <cellStyle name="Currency 123 2 2 2 3 2 3" xfId="18193" xr:uid="{00000000-0005-0000-0000-00005B200000}"/>
    <cellStyle name="Currency 123 2 2 2 3 2 3 2" xfId="40728" xr:uid="{00000000-0005-0000-0000-00005C200000}"/>
    <cellStyle name="Currency 123 2 2 2 3 2 4" xfId="23822" xr:uid="{00000000-0005-0000-0000-00005D200000}"/>
    <cellStyle name="Currency 123 2 2 2 3 2 4 2" xfId="46348" xr:uid="{00000000-0005-0000-0000-00005E200000}"/>
    <cellStyle name="Currency 123 2 2 2 3 2 5" xfId="29488" xr:uid="{00000000-0005-0000-0000-00005F200000}"/>
    <cellStyle name="Currency 123 2 2 2 3 3" xfId="8819" xr:uid="{00000000-0005-0000-0000-000060200000}"/>
    <cellStyle name="Currency 123 2 2 2 3 3 2" xfId="14435" xr:uid="{00000000-0005-0000-0000-000061200000}"/>
    <cellStyle name="Currency 123 2 2 2 3 3 2 2" xfId="36976" xr:uid="{00000000-0005-0000-0000-000062200000}"/>
    <cellStyle name="Currency 123 2 2 2 3 3 3" xfId="20065" xr:uid="{00000000-0005-0000-0000-000063200000}"/>
    <cellStyle name="Currency 123 2 2 2 3 3 3 2" xfId="42600" xr:uid="{00000000-0005-0000-0000-000064200000}"/>
    <cellStyle name="Currency 123 2 2 2 3 3 4" xfId="25694" xr:uid="{00000000-0005-0000-0000-000065200000}"/>
    <cellStyle name="Currency 123 2 2 2 3 3 4 2" xfId="48220" xr:uid="{00000000-0005-0000-0000-000066200000}"/>
    <cellStyle name="Currency 123 2 2 2 3 3 5" xfId="31360" xr:uid="{00000000-0005-0000-0000-000067200000}"/>
    <cellStyle name="Currency 123 2 2 2 3 4" xfId="10691" xr:uid="{00000000-0005-0000-0000-000068200000}"/>
    <cellStyle name="Currency 123 2 2 2 3 4 2" xfId="33232" xr:uid="{00000000-0005-0000-0000-000069200000}"/>
    <cellStyle name="Currency 123 2 2 2 3 5" xfId="16321" xr:uid="{00000000-0005-0000-0000-00006A200000}"/>
    <cellStyle name="Currency 123 2 2 2 3 5 2" xfId="38856" xr:uid="{00000000-0005-0000-0000-00006B200000}"/>
    <cellStyle name="Currency 123 2 2 2 3 6" xfId="21950" xr:uid="{00000000-0005-0000-0000-00006C200000}"/>
    <cellStyle name="Currency 123 2 2 2 3 6 2" xfId="44476" xr:uid="{00000000-0005-0000-0000-00006D200000}"/>
    <cellStyle name="Currency 123 2 2 2 3 7" xfId="27616" xr:uid="{00000000-0005-0000-0000-00006E200000}"/>
    <cellStyle name="Currency 123 2 2 2 4" xfId="6011" xr:uid="{00000000-0005-0000-0000-00006F200000}"/>
    <cellStyle name="Currency 123 2 2 2 4 2" xfId="11627" xr:uid="{00000000-0005-0000-0000-000070200000}"/>
    <cellStyle name="Currency 123 2 2 2 4 2 2" xfId="34168" xr:uid="{00000000-0005-0000-0000-000071200000}"/>
    <cellStyle name="Currency 123 2 2 2 4 3" xfId="17257" xr:uid="{00000000-0005-0000-0000-000072200000}"/>
    <cellStyle name="Currency 123 2 2 2 4 3 2" xfId="39792" xr:uid="{00000000-0005-0000-0000-000073200000}"/>
    <cellStyle name="Currency 123 2 2 2 4 4" xfId="22886" xr:uid="{00000000-0005-0000-0000-000074200000}"/>
    <cellStyle name="Currency 123 2 2 2 4 4 2" xfId="45412" xr:uid="{00000000-0005-0000-0000-000075200000}"/>
    <cellStyle name="Currency 123 2 2 2 4 5" xfId="28552" xr:uid="{00000000-0005-0000-0000-000076200000}"/>
    <cellStyle name="Currency 123 2 2 2 5" xfId="7883" xr:uid="{00000000-0005-0000-0000-000077200000}"/>
    <cellStyle name="Currency 123 2 2 2 5 2" xfId="13499" xr:uid="{00000000-0005-0000-0000-000078200000}"/>
    <cellStyle name="Currency 123 2 2 2 5 2 2" xfId="36040" xr:uid="{00000000-0005-0000-0000-000079200000}"/>
    <cellStyle name="Currency 123 2 2 2 5 3" xfId="19129" xr:uid="{00000000-0005-0000-0000-00007A200000}"/>
    <cellStyle name="Currency 123 2 2 2 5 3 2" xfId="41664" xr:uid="{00000000-0005-0000-0000-00007B200000}"/>
    <cellStyle name="Currency 123 2 2 2 5 4" xfId="24758" xr:uid="{00000000-0005-0000-0000-00007C200000}"/>
    <cellStyle name="Currency 123 2 2 2 5 4 2" xfId="47284" xr:uid="{00000000-0005-0000-0000-00007D200000}"/>
    <cellStyle name="Currency 123 2 2 2 5 5" xfId="30424" xr:uid="{00000000-0005-0000-0000-00007E200000}"/>
    <cellStyle name="Currency 123 2 2 2 6" xfId="9755" xr:uid="{00000000-0005-0000-0000-00007F200000}"/>
    <cellStyle name="Currency 123 2 2 2 6 2" xfId="32296" xr:uid="{00000000-0005-0000-0000-000080200000}"/>
    <cellStyle name="Currency 123 2 2 2 7" xfId="15385" xr:uid="{00000000-0005-0000-0000-000081200000}"/>
    <cellStyle name="Currency 123 2 2 2 7 2" xfId="37920" xr:uid="{00000000-0005-0000-0000-000082200000}"/>
    <cellStyle name="Currency 123 2 2 2 8" xfId="21014" xr:uid="{00000000-0005-0000-0000-000083200000}"/>
    <cellStyle name="Currency 123 2 2 2 8 2" xfId="43540" xr:uid="{00000000-0005-0000-0000-000084200000}"/>
    <cellStyle name="Currency 123 2 2 2 9" xfId="26680" xr:uid="{00000000-0005-0000-0000-000085200000}"/>
    <cellStyle name="Currency 123 2 2 3" xfId="4373" xr:uid="{00000000-0005-0000-0000-000086200000}"/>
    <cellStyle name="Currency 123 2 2 3 2" xfId="5309" xr:uid="{00000000-0005-0000-0000-000087200000}"/>
    <cellStyle name="Currency 123 2 2 3 2 2" xfId="7181" xr:uid="{00000000-0005-0000-0000-000088200000}"/>
    <cellStyle name="Currency 123 2 2 3 2 2 2" xfId="12797" xr:uid="{00000000-0005-0000-0000-000089200000}"/>
    <cellStyle name="Currency 123 2 2 3 2 2 2 2" xfId="35338" xr:uid="{00000000-0005-0000-0000-00008A200000}"/>
    <cellStyle name="Currency 123 2 2 3 2 2 3" xfId="18427" xr:uid="{00000000-0005-0000-0000-00008B200000}"/>
    <cellStyle name="Currency 123 2 2 3 2 2 3 2" xfId="40962" xr:uid="{00000000-0005-0000-0000-00008C200000}"/>
    <cellStyle name="Currency 123 2 2 3 2 2 4" xfId="24056" xr:uid="{00000000-0005-0000-0000-00008D200000}"/>
    <cellStyle name="Currency 123 2 2 3 2 2 4 2" xfId="46582" xr:uid="{00000000-0005-0000-0000-00008E200000}"/>
    <cellStyle name="Currency 123 2 2 3 2 2 5" xfId="29722" xr:uid="{00000000-0005-0000-0000-00008F200000}"/>
    <cellStyle name="Currency 123 2 2 3 2 3" xfId="9053" xr:uid="{00000000-0005-0000-0000-000090200000}"/>
    <cellStyle name="Currency 123 2 2 3 2 3 2" xfId="14669" xr:uid="{00000000-0005-0000-0000-000091200000}"/>
    <cellStyle name="Currency 123 2 2 3 2 3 2 2" xfId="37210" xr:uid="{00000000-0005-0000-0000-000092200000}"/>
    <cellStyle name="Currency 123 2 2 3 2 3 3" xfId="20299" xr:uid="{00000000-0005-0000-0000-000093200000}"/>
    <cellStyle name="Currency 123 2 2 3 2 3 3 2" xfId="42834" xr:uid="{00000000-0005-0000-0000-000094200000}"/>
    <cellStyle name="Currency 123 2 2 3 2 3 4" xfId="25928" xr:uid="{00000000-0005-0000-0000-000095200000}"/>
    <cellStyle name="Currency 123 2 2 3 2 3 4 2" xfId="48454" xr:uid="{00000000-0005-0000-0000-000096200000}"/>
    <cellStyle name="Currency 123 2 2 3 2 3 5" xfId="31594" xr:uid="{00000000-0005-0000-0000-000097200000}"/>
    <cellStyle name="Currency 123 2 2 3 2 4" xfId="10925" xr:uid="{00000000-0005-0000-0000-000098200000}"/>
    <cellStyle name="Currency 123 2 2 3 2 4 2" xfId="33466" xr:uid="{00000000-0005-0000-0000-000099200000}"/>
    <cellStyle name="Currency 123 2 2 3 2 5" xfId="16555" xr:uid="{00000000-0005-0000-0000-00009A200000}"/>
    <cellStyle name="Currency 123 2 2 3 2 5 2" xfId="39090" xr:uid="{00000000-0005-0000-0000-00009B200000}"/>
    <cellStyle name="Currency 123 2 2 3 2 6" xfId="22184" xr:uid="{00000000-0005-0000-0000-00009C200000}"/>
    <cellStyle name="Currency 123 2 2 3 2 6 2" xfId="44710" xr:uid="{00000000-0005-0000-0000-00009D200000}"/>
    <cellStyle name="Currency 123 2 2 3 2 7" xfId="27850" xr:uid="{00000000-0005-0000-0000-00009E200000}"/>
    <cellStyle name="Currency 123 2 2 3 3" xfId="6245" xr:uid="{00000000-0005-0000-0000-00009F200000}"/>
    <cellStyle name="Currency 123 2 2 3 3 2" xfId="11861" xr:uid="{00000000-0005-0000-0000-0000A0200000}"/>
    <cellStyle name="Currency 123 2 2 3 3 2 2" xfId="34402" xr:uid="{00000000-0005-0000-0000-0000A1200000}"/>
    <cellStyle name="Currency 123 2 2 3 3 3" xfId="17491" xr:uid="{00000000-0005-0000-0000-0000A2200000}"/>
    <cellStyle name="Currency 123 2 2 3 3 3 2" xfId="40026" xr:uid="{00000000-0005-0000-0000-0000A3200000}"/>
    <cellStyle name="Currency 123 2 2 3 3 4" xfId="23120" xr:uid="{00000000-0005-0000-0000-0000A4200000}"/>
    <cellStyle name="Currency 123 2 2 3 3 4 2" xfId="45646" xr:uid="{00000000-0005-0000-0000-0000A5200000}"/>
    <cellStyle name="Currency 123 2 2 3 3 5" xfId="28786" xr:uid="{00000000-0005-0000-0000-0000A6200000}"/>
    <cellStyle name="Currency 123 2 2 3 4" xfId="8117" xr:uid="{00000000-0005-0000-0000-0000A7200000}"/>
    <cellStyle name="Currency 123 2 2 3 4 2" xfId="13733" xr:uid="{00000000-0005-0000-0000-0000A8200000}"/>
    <cellStyle name="Currency 123 2 2 3 4 2 2" xfId="36274" xr:uid="{00000000-0005-0000-0000-0000A9200000}"/>
    <cellStyle name="Currency 123 2 2 3 4 3" xfId="19363" xr:uid="{00000000-0005-0000-0000-0000AA200000}"/>
    <cellStyle name="Currency 123 2 2 3 4 3 2" xfId="41898" xr:uid="{00000000-0005-0000-0000-0000AB200000}"/>
    <cellStyle name="Currency 123 2 2 3 4 4" xfId="24992" xr:uid="{00000000-0005-0000-0000-0000AC200000}"/>
    <cellStyle name="Currency 123 2 2 3 4 4 2" xfId="47518" xr:uid="{00000000-0005-0000-0000-0000AD200000}"/>
    <cellStyle name="Currency 123 2 2 3 4 5" xfId="30658" xr:uid="{00000000-0005-0000-0000-0000AE200000}"/>
    <cellStyle name="Currency 123 2 2 3 5" xfId="9989" xr:uid="{00000000-0005-0000-0000-0000AF200000}"/>
    <cellStyle name="Currency 123 2 2 3 5 2" xfId="32530" xr:uid="{00000000-0005-0000-0000-0000B0200000}"/>
    <cellStyle name="Currency 123 2 2 3 6" xfId="15619" xr:uid="{00000000-0005-0000-0000-0000B1200000}"/>
    <cellStyle name="Currency 123 2 2 3 6 2" xfId="38154" xr:uid="{00000000-0005-0000-0000-0000B2200000}"/>
    <cellStyle name="Currency 123 2 2 3 7" xfId="21248" xr:uid="{00000000-0005-0000-0000-0000B3200000}"/>
    <cellStyle name="Currency 123 2 2 3 7 2" xfId="43774" xr:uid="{00000000-0005-0000-0000-0000B4200000}"/>
    <cellStyle name="Currency 123 2 2 3 8" xfId="26914" xr:uid="{00000000-0005-0000-0000-0000B5200000}"/>
    <cellStyle name="Currency 123 2 2 4" xfId="4841" xr:uid="{00000000-0005-0000-0000-0000B6200000}"/>
    <cellStyle name="Currency 123 2 2 4 2" xfId="6713" xr:uid="{00000000-0005-0000-0000-0000B7200000}"/>
    <cellStyle name="Currency 123 2 2 4 2 2" xfId="12329" xr:uid="{00000000-0005-0000-0000-0000B8200000}"/>
    <cellStyle name="Currency 123 2 2 4 2 2 2" xfId="34870" xr:uid="{00000000-0005-0000-0000-0000B9200000}"/>
    <cellStyle name="Currency 123 2 2 4 2 3" xfId="17959" xr:uid="{00000000-0005-0000-0000-0000BA200000}"/>
    <cellStyle name="Currency 123 2 2 4 2 3 2" xfId="40494" xr:uid="{00000000-0005-0000-0000-0000BB200000}"/>
    <cellStyle name="Currency 123 2 2 4 2 4" xfId="23588" xr:uid="{00000000-0005-0000-0000-0000BC200000}"/>
    <cellStyle name="Currency 123 2 2 4 2 4 2" xfId="46114" xr:uid="{00000000-0005-0000-0000-0000BD200000}"/>
    <cellStyle name="Currency 123 2 2 4 2 5" xfId="29254" xr:uid="{00000000-0005-0000-0000-0000BE200000}"/>
    <cellStyle name="Currency 123 2 2 4 3" xfId="8585" xr:uid="{00000000-0005-0000-0000-0000BF200000}"/>
    <cellStyle name="Currency 123 2 2 4 3 2" xfId="14201" xr:uid="{00000000-0005-0000-0000-0000C0200000}"/>
    <cellStyle name="Currency 123 2 2 4 3 2 2" xfId="36742" xr:uid="{00000000-0005-0000-0000-0000C1200000}"/>
    <cellStyle name="Currency 123 2 2 4 3 3" xfId="19831" xr:uid="{00000000-0005-0000-0000-0000C2200000}"/>
    <cellStyle name="Currency 123 2 2 4 3 3 2" xfId="42366" xr:uid="{00000000-0005-0000-0000-0000C3200000}"/>
    <cellStyle name="Currency 123 2 2 4 3 4" xfId="25460" xr:uid="{00000000-0005-0000-0000-0000C4200000}"/>
    <cellStyle name="Currency 123 2 2 4 3 4 2" xfId="47986" xr:uid="{00000000-0005-0000-0000-0000C5200000}"/>
    <cellStyle name="Currency 123 2 2 4 3 5" xfId="31126" xr:uid="{00000000-0005-0000-0000-0000C6200000}"/>
    <cellStyle name="Currency 123 2 2 4 4" xfId="10457" xr:uid="{00000000-0005-0000-0000-0000C7200000}"/>
    <cellStyle name="Currency 123 2 2 4 4 2" xfId="32998" xr:uid="{00000000-0005-0000-0000-0000C8200000}"/>
    <cellStyle name="Currency 123 2 2 4 5" xfId="16087" xr:uid="{00000000-0005-0000-0000-0000C9200000}"/>
    <cellStyle name="Currency 123 2 2 4 5 2" xfId="38622" xr:uid="{00000000-0005-0000-0000-0000CA200000}"/>
    <cellStyle name="Currency 123 2 2 4 6" xfId="21716" xr:uid="{00000000-0005-0000-0000-0000CB200000}"/>
    <cellStyle name="Currency 123 2 2 4 6 2" xfId="44242" xr:uid="{00000000-0005-0000-0000-0000CC200000}"/>
    <cellStyle name="Currency 123 2 2 4 7" xfId="27382" xr:uid="{00000000-0005-0000-0000-0000CD200000}"/>
    <cellStyle name="Currency 123 2 2 5" xfId="5777" xr:uid="{00000000-0005-0000-0000-0000CE200000}"/>
    <cellStyle name="Currency 123 2 2 5 2" xfId="11393" xr:uid="{00000000-0005-0000-0000-0000CF200000}"/>
    <cellStyle name="Currency 123 2 2 5 2 2" xfId="33934" xr:uid="{00000000-0005-0000-0000-0000D0200000}"/>
    <cellStyle name="Currency 123 2 2 5 3" xfId="17023" xr:uid="{00000000-0005-0000-0000-0000D1200000}"/>
    <cellStyle name="Currency 123 2 2 5 3 2" xfId="39558" xr:uid="{00000000-0005-0000-0000-0000D2200000}"/>
    <cellStyle name="Currency 123 2 2 5 4" xfId="22652" xr:uid="{00000000-0005-0000-0000-0000D3200000}"/>
    <cellStyle name="Currency 123 2 2 5 4 2" xfId="45178" xr:uid="{00000000-0005-0000-0000-0000D4200000}"/>
    <cellStyle name="Currency 123 2 2 5 5" xfId="28318" xr:uid="{00000000-0005-0000-0000-0000D5200000}"/>
    <cellStyle name="Currency 123 2 2 6" xfId="7649" xr:uid="{00000000-0005-0000-0000-0000D6200000}"/>
    <cellStyle name="Currency 123 2 2 6 2" xfId="13265" xr:uid="{00000000-0005-0000-0000-0000D7200000}"/>
    <cellStyle name="Currency 123 2 2 6 2 2" xfId="35806" xr:uid="{00000000-0005-0000-0000-0000D8200000}"/>
    <cellStyle name="Currency 123 2 2 6 3" xfId="18895" xr:uid="{00000000-0005-0000-0000-0000D9200000}"/>
    <cellStyle name="Currency 123 2 2 6 3 2" xfId="41430" xr:uid="{00000000-0005-0000-0000-0000DA200000}"/>
    <cellStyle name="Currency 123 2 2 6 4" xfId="24524" xr:uid="{00000000-0005-0000-0000-0000DB200000}"/>
    <cellStyle name="Currency 123 2 2 6 4 2" xfId="47050" xr:uid="{00000000-0005-0000-0000-0000DC200000}"/>
    <cellStyle name="Currency 123 2 2 6 5" xfId="30190" xr:uid="{00000000-0005-0000-0000-0000DD200000}"/>
    <cellStyle name="Currency 123 2 2 7" xfId="9521" xr:uid="{00000000-0005-0000-0000-0000DE200000}"/>
    <cellStyle name="Currency 123 2 2 7 2" xfId="32062" xr:uid="{00000000-0005-0000-0000-0000DF200000}"/>
    <cellStyle name="Currency 123 2 2 8" xfId="15151" xr:uid="{00000000-0005-0000-0000-0000E0200000}"/>
    <cellStyle name="Currency 123 2 2 8 2" xfId="37686" xr:uid="{00000000-0005-0000-0000-0000E1200000}"/>
    <cellStyle name="Currency 123 2 2 9" xfId="20780" xr:uid="{00000000-0005-0000-0000-0000E2200000}"/>
    <cellStyle name="Currency 123 2 2 9 2" xfId="43306" xr:uid="{00000000-0005-0000-0000-0000E3200000}"/>
    <cellStyle name="Currency 123 2 3" xfId="3827" xr:uid="{00000000-0005-0000-0000-0000E4200000}"/>
    <cellStyle name="Currency 123 2 3 10" xfId="26368" xr:uid="{00000000-0005-0000-0000-0000E5200000}"/>
    <cellStyle name="Currency 123 2 3 2" xfId="4061" xr:uid="{00000000-0005-0000-0000-0000E6200000}"/>
    <cellStyle name="Currency 123 2 3 2 2" xfId="4529" xr:uid="{00000000-0005-0000-0000-0000E7200000}"/>
    <cellStyle name="Currency 123 2 3 2 2 2" xfId="5465" xr:uid="{00000000-0005-0000-0000-0000E8200000}"/>
    <cellStyle name="Currency 123 2 3 2 2 2 2" xfId="7337" xr:uid="{00000000-0005-0000-0000-0000E9200000}"/>
    <cellStyle name="Currency 123 2 3 2 2 2 2 2" xfId="12953" xr:uid="{00000000-0005-0000-0000-0000EA200000}"/>
    <cellStyle name="Currency 123 2 3 2 2 2 2 2 2" xfId="35494" xr:uid="{00000000-0005-0000-0000-0000EB200000}"/>
    <cellStyle name="Currency 123 2 3 2 2 2 2 3" xfId="18583" xr:uid="{00000000-0005-0000-0000-0000EC200000}"/>
    <cellStyle name="Currency 123 2 3 2 2 2 2 3 2" xfId="41118" xr:uid="{00000000-0005-0000-0000-0000ED200000}"/>
    <cellStyle name="Currency 123 2 3 2 2 2 2 4" xfId="24212" xr:uid="{00000000-0005-0000-0000-0000EE200000}"/>
    <cellStyle name="Currency 123 2 3 2 2 2 2 4 2" xfId="46738" xr:uid="{00000000-0005-0000-0000-0000EF200000}"/>
    <cellStyle name="Currency 123 2 3 2 2 2 2 5" xfId="29878" xr:uid="{00000000-0005-0000-0000-0000F0200000}"/>
    <cellStyle name="Currency 123 2 3 2 2 2 3" xfId="9209" xr:uid="{00000000-0005-0000-0000-0000F1200000}"/>
    <cellStyle name="Currency 123 2 3 2 2 2 3 2" xfId="14825" xr:uid="{00000000-0005-0000-0000-0000F2200000}"/>
    <cellStyle name="Currency 123 2 3 2 2 2 3 2 2" xfId="37366" xr:uid="{00000000-0005-0000-0000-0000F3200000}"/>
    <cellStyle name="Currency 123 2 3 2 2 2 3 3" xfId="20455" xr:uid="{00000000-0005-0000-0000-0000F4200000}"/>
    <cellStyle name="Currency 123 2 3 2 2 2 3 3 2" xfId="42990" xr:uid="{00000000-0005-0000-0000-0000F5200000}"/>
    <cellStyle name="Currency 123 2 3 2 2 2 3 4" xfId="26084" xr:uid="{00000000-0005-0000-0000-0000F6200000}"/>
    <cellStyle name="Currency 123 2 3 2 2 2 3 4 2" xfId="48610" xr:uid="{00000000-0005-0000-0000-0000F7200000}"/>
    <cellStyle name="Currency 123 2 3 2 2 2 3 5" xfId="31750" xr:uid="{00000000-0005-0000-0000-0000F8200000}"/>
    <cellStyle name="Currency 123 2 3 2 2 2 4" xfId="11081" xr:uid="{00000000-0005-0000-0000-0000F9200000}"/>
    <cellStyle name="Currency 123 2 3 2 2 2 4 2" xfId="33622" xr:uid="{00000000-0005-0000-0000-0000FA200000}"/>
    <cellStyle name="Currency 123 2 3 2 2 2 5" xfId="16711" xr:uid="{00000000-0005-0000-0000-0000FB200000}"/>
    <cellStyle name="Currency 123 2 3 2 2 2 5 2" xfId="39246" xr:uid="{00000000-0005-0000-0000-0000FC200000}"/>
    <cellStyle name="Currency 123 2 3 2 2 2 6" xfId="22340" xr:uid="{00000000-0005-0000-0000-0000FD200000}"/>
    <cellStyle name="Currency 123 2 3 2 2 2 6 2" xfId="44866" xr:uid="{00000000-0005-0000-0000-0000FE200000}"/>
    <cellStyle name="Currency 123 2 3 2 2 2 7" xfId="28006" xr:uid="{00000000-0005-0000-0000-0000FF200000}"/>
    <cellStyle name="Currency 123 2 3 2 2 3" xfId="6401" xr:uid="{00000000-0005-0000-0000-000000210000}"/>
    <cellStyle name="Currency 123 2 3 2 2 3 2" xfId="12017" xr:uid="{00000000-0005-0000-0000-000001210000}"/>
    <cellStyle name="Currency 123 2 3 2 2 3 2 2" xfId="34558" xr:uid="{00000000-0005-0000-0000-000002210000}"/>
    <cellStyle name="Currency 123 2 3 2 2 3 3" xfId="17647" xr:uid="{00000000-0005-0000-0000-000003210000}"/>
    <cellStyle name="Currency 123 2 3 2 2 3 3 2" xfId="40182" xr:uid="{00000000-0005-0000-0000-000004210000}"/>
    <cellStyle name="Currency 123 2 3 2 2 3 4" xfId="23276" xr:uid="{00000000-0005-0000-0000-000005210000}"/>
    <cellStyle name="Currency 123 2 3 2 2 3 4 2" xfId="45802" xr:uid="{00000000-0005-0000-0000-000006210000}"/>
    <cellStyle name="Currency 123 2 3 2 2 3 5" xfId="28942" xr:uid="{00000000-0005-0000-0000-000007210000}"/>
    <cellStyle name="Currency 123 2 3 2 2 4" xfId="8273" xr:uid="{00000000-0005-0000-0000-000008210000}"/>
    <cellStyle name="Currency 123 2 3 2 2 4 2" xfId="13889" xr:uid="{00000000-0005-0000-0000-000009210000}"/>
    <cellStyle name="Currency 123 2 3 2 2 4 2 2" xfId="36430" xr:uid="{00000000-0005-0000-0000-00000A210000}"/>
    <cellStyle name="Currency 123 2 3 2 2 4 3" xfId="19519" xr:uid="{00000000-0005-0000-0000-00000B210000}"/>
    <cellStyle name="Currency 123 2 3 2 2 4 3 2" xfId="42054" xr:uid="{00000000-0005-0000-0000-00000C210000}"/>
    <cellStyle name="Currency 123 2 3 2 2 4 4" xfId="25148" xr:uid="{00000000-0005-0000-0000-00000D210000}"/>
    <cellStyle name="Currency 123 2 3 2 2 4 4 2" xfId="47674" xr:uid="{00000000-0005-0000-0000-00000E210000}"/>
    <cellStyle name="Currency 123 2 3 2 2 4 5" xfId="30814" xr:uid="{00000000-0005-0000-0000-00000F210000}"/>
    <cellStyle name="Currency 123 2 3 2 2 5" xfId="10145" xr:uid="{00000000-0005-0000-0000-000010210000}"/>
    <cellStyle name="Currency 123 2 3 2 2 5 2" xfId="32686" xr:uid="{00000000-0005-0000-0000-000011210000}"/>
    <cellStyle name="Currency 123 2 3 2 2 6" xfId="15775" xr:uid="{00000000-0005-0000-0000-000012210000}"/>
    <cellStyle name="Currency 123 2 3 2 2 6 2" xfId="38310" xr:uid="{00000000-0005-0000-0000-000013210000}"/>
    <cellStyle name="Currency 123 2 3 2 2 7" xfId="21404" xr:uid="{00000000-0005-0000-0000-000014210000}"/>
    <cellStyle name="Currency 123 2 3 2 2 7 2" xfId="43930" xr:uid="{00000000-0005-0000-0000-000015210000}"/>
    <cellStyle name="Currency 123 2 3 2 2 8" xfId="27070" xr:uid="{00000000-0005-0000-0000-000016210000}"/>
    <cellStyle name="Currency 123 2 3 2 3" xfId="4997" xr:uid="{00000000-0005-0000-0000-000017210000}"/>
    <cellStyle name="Currency 123 2 3 2 3 2" xfId="6869" xr:uid="{00000000-0005-0000-0000-000018210000}"/>
    <cellStyle name="Currency 123 2 3 2 3 2 2" xfId="12485" xr:uid="{00000000-0005-0000-0000-000019210000}"/>
    <cellStyle name="Currency 123 2 3 2 3 2 2 2" xfId="35026" xr:uid="{00000000-0005-0000-0000-00001A210000}"/>
    <cellStyle name="Currency 123 2 3 2 3 2 3" xfId="18115" xr:uid="{00000000-0005-0000-0000-00001B210000}"/>
    <cellStyle name="Currency 123 2 3 2 3 2 3 2" xfId="40650" xr:uid="{00000000-0005-0000-0000-00001C210000}"/>
    <cellStyle name="Currency 123 2 3 2 3 2 4" xfId="23744" xr:uid="{00000000-0005-0000-0000-00001D210000}"/>
    <cellStyle name="Currency 123 2 3 2 3 2 4 2" xfId="46270" xr:uid="{00000000-0005-0000-0000-00001E210000}"/>
    <cellStyle name="Currency 123 2 3 2 3 2 5" xfId="29410" xr:uid="{00000000-0005-0000-0000-00001F210000}"/>
    <cellStyle name="Currency 123 2 3 2 3 3" xfId="8741" xr:uid="{00000000-0005-0000-0000-000020210000}"/>
    <cellStyle name="Currency 123 2 3 2 3 3 2" xfId="14357" xr:uid="{00000000-0005-0000-0000-000021210000}"/>
    <cellStyle name="Currency 123 2 3 2 3 3 2 2" xfId="36898" xr:uid="{00000000-0005-0000-0000-000022210000}"/>
    <cellStyle name="Currency 123 2 3 2 3 3 3" xfId="19987" xr:uid="{00000000-0005-0000-0000-000023210000}"/>
    <cellStyle name="Currency 123 2 3 2 3 3 3 2" xfId="42522" xr:uid="{00000000-0005-0000-0000-000024210000}"/>
    <cellStyle name="Currency 123 2 3 2 3 3 4" xfId="25616" xr:uid="{00000000-0005-0000-0000-000025210000}"/>
    <cellStyle name="Currency 123 2 3 2 3 3 4 2" xfId="48142" xr:uid="{00000000-0005-0000-0000-000026210000}"/>
    <cellStyle name="Currency 123 2 3 2 3 3 5" xfId="31282" xr:uid="{00000000-0005-0000-0000-000027210000}"/>
    <cellStyle name="Currency 123 2 3 2 3 4" xfId="10613" xr:uid="{00000000-0005-0000-0000-000028210000}"/>
    <cellStyle name="Currency 123 2 3 2 3 4 2" xfId="33154" xr:uid="{00000000-0005-0000-0000-000029210000}"/>
    <cellStyle name="Currency 123 2 3 2 3 5" xfId="16243" xr:uid="{00000000-0005-0000-0000-00002A210000}"/>
    <cellStyle name="Currency 123 2 3 2 3 5 2" xfId="38778" xr:uid="{00000000-0005-0000-0000-00002B210000}"/>
    <cellStyle name="Currency 123 2 3 2 3 6" xfId="21872" xr:uid="{00000000-0005-0000-0000-00002C210000}"/>
    <cellStyle name="Currency 123 2 3 2 3 6 2" xfId="44398" xr:uid="{00000000-0005-0000-0000-00002D210000}"/>
    <cellStyle name="Currency 123 2 3 2 3 7" xfId="27538" xr:uid="{00000000-0005-0000-0000-00002E210000}"/>
    <cellStyle name="Currency 123 2 3 2 4" xfId="5933" xr:uid="{00000000-0005-0000-0000-00002F210000}"/>
    <cellStyle name="Currency 123 2 3 2 4 2" xfId="11549" xr:uid="{00000000-0005-0000-0000-000030210000}"/>
    <cellStyle name="Currency 123 2 3 2 4 2 2" xfId="34090" xr:uid="{00000000-0005-0000-0000-000031210000}"/>
    <cellStyle name="Currency 123 2 3 2 4 3" xfId="17179" xr:uid="{00000000-0005-0000-0000-000032210000}"/>
    <cellStyle name="Currency 123 2 3 2 4 3 2" xfId="39714" xr:uid="{00000000-0005-0000-0000-000033210000}"/>
    <cellStyle name="Currency 123 2 3 2 4 4" xfId="22808" xr:uid="{00000000-0005-0000-0000-000034210000}"/>
    <cellStyle name="Currency 123 2 3 2 4 4 2" xfId="45334" xr:uid="{00000000-0005-0000-0000-000035210000}"/>
    <cellStyle name="Currency 123 2 3 2 4 5" xfId="28474" xr:uid="{00000000-0005-0000-0000-000036210000}"/>
    <cellStyle name="Currency 123 2 3 2 5" xfId="7805" xr:uid="{00000000-0005-0000-0000-000037210000}"/>
    <cellStyle name="Currency 123 2 3 2 5 2" xfId="13421" xr:uid="{00000000-0005-0000-0000-000038210000}"/>
    <cellStyle name="Currency 123 2 3 2 5 2 2" xfId="35962" xr:uid="{00000000-0005-0000-0000-000039210000}"/>
    <cellStyle name="Currency 123 2 3 2 5 3" xfId="19051" xr:uid="{00000000-0005-0000-0000-00003A210000}"/>
    <cellStyle name="Currency 123 2 3 2 5 3 2" xfId="41586" xr:uid="{00000000-0005-0000-0000-00003B210000}"/>
    <cellStyle name="Currency 123 2 3 2 5 4" xfId="24680" xr:uid="{00000000-0005-0000-0000-00003C210000}"/>
    <cellStyle name="Currency 123 2 3 2 5 4 2" xfId="47206" xr:uid="{00000000-0005-0000-0000-00003D210000}"/>
    <cellStyle name="Currency 123 2 3 2 5 5" xfId="30346" xr:uid="{00000000-0005-0000-0000-00003E210000}"/>
    <cellStyle name="Currency 123 2 3 2 6" xfId="9677" xr:uid="{00000000-0005-0000-0000-00003F210000}"/>
    <cellStyle name="Currency 123 2 3 2 6 2" xfId="32218" xr:uid="{00000000-0005-0000-0000-000040210000}"/>
    <cellStyle name="Currency 123 2 3 2 7" xfId="15307" xr:uid="{00000000-0005-0000-0000-000041210000}"/>
    <cellStyle name="Currency 123 2 3 2 7 2" xfId="37842" xr:uid="{00000000-0005-0000-0000-000042210000}"/>
    <cellStyle name="Currency 123 2 3 2 8" xfId="20936" xr:uid="{00000000-0005-0000-0000-000043210000}"/>
    <cellStyle name="Currency 123 2 3 2 8 2" xfId="43462" xr:uid="{00000000-0005-0000-0000-000044210000}"/>
    <cellStyle name="Currency 123 2 3 2 9" xfId="26602" xr:uid="{00000000-0005-0000-0000-000045210000}"/>
    <cellStyle name="Currency 123 2 3 3" xfId="4295" xr:uid="{00000000-0005-0000-0000-000046210000}"/>
    <cellStyle name="Currency 123 2 3 3 2" xfId="5231" xr:uid="{00000000-0005-0000-0000-000047210000}"/>
    <cellStyle name="Currency 123 2 3 3 2 2" xfId="7103" xr:uid="{00000000-0005-0000-0000-000048210000}"/>
    <cellStyle name="Currency 123 2 3 3 2 2 2" xfId="12719" xr:uid="{00000000-0005-0000-0000-000049210000}"/>
    <cellStyle name="Currency 123 2 3 3 2 2 2 2" xfId="35260" xr:uid="{00000000-0005-0000-0000-00004A210000}"/>
    <cellStyle name="Currency 123 2 3 3 2 2 3" xfId="18349" xr:uid="{00000000-0005-0000-0000-00004B210000}"/>
    <cellStyle name="Currency 123 2 3 3 2 2 3 2" xfId="40884" xr:uid="{00000000-0005-0000-0000-00004C210000}"/>
    <cellStyle name="Currency 123 2 3 3 2 2 4" xfId="23978" xr:uid="{00000000-0005-0000-0000-00004D210000}"/>
    <cellStyle name="Currency 123 2 3 3 2 2 4 2" xfId="46504" xr:uid="{00000000-0005-0000-0000-00004E210000}"/>
    <cellStyle name="Currency 123 2 3 3 2 2 5" xfId="29644" xr:uid="{00000000-0005-0000-0000-00004F210000}"/>
    <cellStyle name="Currency 123 2 3 3 2 3" xfId="8975" xr:uid="{00000000-0005-0000-0000-000050210000}"/>
    <cellStyle name="Currency 123 2 3 3 2 3 2" xfId="14591" xr:uid="{00000000-0005-0000-0000-000051210000}"/>
    <cellStyle name="Currency 123 2 3 3 2 3 2 2" xfId="37132" xr:uid="{00000000-0005-0000-0000-000052210000}"/>
    <cellStyle name="Currency 123 2 3 3 2 3 3" xfId="20221" xr:uid="{00000000-0005-0000-0000-000053210000}"/>
    <cellStyle name="Currency 123 2 3 3 2 3 3 2" xfId="42756" xr:uid="{00000000-0005-0000-0000-000054210000}"/>
    <cellStyle name="Currency 123 2 3 3 2 3 4" xfId="25850" xr:uid="{00000000-0005-0000-0000-000055210000}"/>
    <cellStyle name="Currency 123 2 3 3 2 3 4 2" xfId="48376" xr:uid="{00000000-0005-0000-0000-000056210000}"/>
    <cellStyle name="Currency 123 2 3 3 2 3 5" xfId="31516" xr:uid="{00000000-0005-0000-0000-000057210000}"/>
    <cellStyle name="Currency 123 2 3 3 2 4" xfId="10847" xr:uid="{00000000-0005-0000-0000-000058210000}"/>
    <cellStyle name="Currency 123 2 3 3 2 4 2" xfId="33388" xr:uid="{00000000-0005-0000-0000-000059210000}"/>
    <cellStyle name="Currency 123 2 3 3 2 5" xfId="16477" xr:uid="{00000000-0005-0000-0000-00005A210000}"/>
    <cellStyle name="Currency 123 2 3 3 2 5 2" xfId="39012" xr:uid="{00000000-0005-0000-0000-00005B210000}"/>
    <cellStyle name="Currency 123 2 3 3 2 6" xfId="22106" xr:uid="{00000000-0005-0000-0000-00005C210000}"/>
    <cellStyle name="Currency 123 2 3 3 2 6 2" xfId="44632" xr:uid="{00000000-0005-0000-0000-00005D210000}"/>
    <cellStyle name="Currency 123 2 3 3 2 7" xfId="27772" xr:uid="{00000000-0005-0000-0000-00005E210000}"/>
    <cellStyle name="Currency 123 2 3 3 3" xfId="6167" xr:uid="{00000000-0005-0000-0000-00005F210000}"/>
    <cellStyle name="Currency 123 2 3 3 3 2" xfId="11783" xr:uid="{00000000-0005-0000-0000-000060210000}"/>
    <cellStyle name="Currency 123 2 3 3 3 2 2" xfId="34324" xr:uid="{00000000-0005-0000-0000-000061210000}"/>
    <cellStyle name="Currency 123 2 3 3 3 3" xfId="17413" xr:uid="{00000000-0005-0000-0000-000062210000}"/>
    <cellStyle name="Currency 123 2 3 3 3 3 2" xfId="39948" xr:uid="{00000000-0005-0000-0000-000063210000}"/>
    <cellStyle name="Currency 123 2 3 3 3 4" xfId="23042" xr:uid="{00000000-0005-0000-0000-000064210000}"/>
    <cellStyle name="Currency 123 2 3 3 3 4 2" xfId="45568" xr:uid="{00000000-0005-0000-0000-000065210000}"/>
    <cellStyle name="Currency 123 2 3 3 3 5" xfId="28708" xr:uid="{00000000-0005-0000-0000-000066210000}"/>
    <cellStyle name="Currency 123 2 3 3 4" xfId="8039" xr:uid="{00000000-0005-0000-0000-000067210000}"/>
    <cellStyle name="Currency 123 2 3 3 4 2" xfId="13655" xr:uid="{00000000-0005-0000-0000-000068210000}"/>
    <cellStyle name="Currency 123 2 3 3 4 2 2" xfId="36196" xr:uid="{00000000-0005-0000-0000-000069210000}"/>
    <cellStyle name="Currency 123 2 3 3 4 3" xfId="19285" xr:uid="{00000000-0005-0000-0000-00006A210000}"/>
    <cellStyle name="Currency 123 2 3 3 4 3 2" xfId="41820" xr:uid="{00000000-0005-0000-0000-00006B210000}"/>
    <cellStyle name="Currency 123 2 3 3 4 4" xfId="24914" xr:uid="{00000000-0005-0000-0000-00006C210000}"/>
    <cellStyle name="Currency 123 2 3 3 4 4 2" xfId="47440" xr:uid="{00000000-0005-0000-0000-00006D210000}"/>
    <cellStyle name="Currency 123 2 3 3 4 5" xfId="30580" xr:uid="{00000000-0005-0000-0000-00006E210000}"/>
    <cellStyle name="Currency 123 2 3 3 5" xfId="9911" xr:uid="{00000000-0005-0000-0000-00006F210000}"/>
    <cellStyle name="Currency 123 2 3 3 5 2" xfId="32452" xr:uid="{00000000-0005-0000-0000-000070210000}"/>
    <cellStyle name="Currency 123 2 3 3 6" xfId="15541" xr:uid="{00000000-0005-0000-0000-000071210000}"/>
    <cellStyle name="Currency 123 2 3 3 6 2" xfId="38076" xr:uid="{00000000-0005-0000-0000-000072210000}"/>
    <cellStyle name="Currency 123 2 3 3 7" xfId="21170" xr:uid="{00000000-0005-0000-0000-000073210000}"/>
    <cellStyle name="Currency 123 2 3 3 7 2" xfId="43696" xr:uid="{00000000-0005-0000-0000-000074210000}"/>
    <cellStyle name="Currency 123 2 3 3 8" xfId="26836" xr:uid="{00000000-0005-0000-0000-000075210000}"/>
    <cellStyle name="Currency 123 2 3 4" xfId="4763" xr:uid="{00000000-0005-0000-0000-000076210000}"/>
    <cellStyle name="Currency 123 2 3 4 2" xfId="6635" xr:uid="{00000000-0005-0000-0000-000077210000}"/>
    <cellStyle name="Currency 123 2 3 4 2 2" xfId="12251" xr:uid="{00000000-0005-0000-0000-000078210000}"/>
    <cellStyle name="Currency 123 2 3 4 2 2 2" xfId="34792" xr:uid="{00000000-0005-0000-0000-000079210000}"/>
    <cellStyle name="Currency 123 2 3 4 2 3" xfId="17881" xr:uid="{00000000-0005-0000-0000-00007A210000}"/>
    <cellStyle name="Currency 123 2 3 4 2 3 2" xfId="40416" xr:uid="{00000000-0005-0000-0000-00007B210000}"/>
    <cellStyle name="Currency 123 2 3 4 2 4" xfId="23510" xr:uid="{00000000-0005-0000-0000-00007C210000}"/>
    <cellStyle name="Currency 123 2 3 4 2 4 2" xfId="46036" xr:uid="{00000000-0005-0000-0000-00007D210000}"/>
    <cellStyle name="Currency 123 2 3 4 2 5" xfId="29176" xr:uid="{00000000-0005-0000-0000-00007E210000}"/>
    <cellStyle name="Currency 123 2 3 4 3" xfId="8507" xr:uid="{00000000-0005-0000-0000-00007F210000}"/>
    <cellStyle name="Currency 123 2 3 4 3 2" xfId="14123" xr:uid="{00000000-0005-0000-0000-000080210000}"/>
    <cellStyle name="Currency 123 2 3 4 3 2 2" xfId="36664" xr:uid="{00000000-0005-0000-0000-000081210000}"/>
    <cellStyle name="Currency 123 2 3 4 3 3" xfId="19753" xr:uid="{00000000-0005-0000-0000-000082210000}"/>
    <cellStyle name="Currency 123 2 3 4 3 3 2" xfId="42288" xr:uid="{00000000-0005-0000-0000-000083210000}"/>
    <cellStyle name="Currency 123 2 3 4 3 4" xfId="25382" xr:uid="{00000000-0005-0000-0000-000084210000}"/>
    <cellStyle name="Currency 123 2 3 4 3 4 2" xfId="47908" xr:uid="{00000000-0005-0000-0000-000085210000}"/>
    <cellStyle name="Currency 123 2 3 4 3 5" xfId="31048" xr:uid="{00000000-0005-0000-0000-000086210000}"/>
    <cellStyle name="Currency 123 2 3 4 4" xfId="10379" xr:uid="{00000000-0005-0000-0000-000087210000}"/>
    <cellStyle name="Currency 123 2 3 4 4 2" xfId="32920" xr:uid="{00000000-0005-0000-0000-000088210000}"/>
    <cellStyle name="Currency 123 2 3 4 5" xfId="16009" xr:uid="{00000000-0005-0000-0000-000089210000}"/>
    <cellStyle name="Currency 123 2 3 4 5 2" xfId="38544" xr:uid="{00000000-0005-0000-0000-00008A210000}"/>
    <cellStyle name="Currency 123 2 3 4 6" xfId="21638" xr:uid="{00000000-0005-0000-0000-00008B210000}"/>
    <cellStyle name="Currency 123 2 3 4 6 2" xfId="44164" xr:uid="{00000000-0005-0000-0000-00008C210000}"/>
    <cellStyle name="Currency 123 2 3 4 7" xfId="27304" xr:uid="{00000000-0005-0000-0000-00008D210000}"/>
    <cellStyle name="Currency 123 2 3 5" xfId="5699" xr:uid="{00000000-0005-0000-0000-00008E210000}"/>
    <cellStyle name="Currency 123 2 3 5 2" xfId="11315" xr:uid="{00000000-0005-0000-0000-00008F210000}"/>
    <cellStyle name="Currency 123 2 3 5 2 2" xfId="33856" xr:uid="{00000000-0005-0000-0000-000090210000}"/>
    <cellStyle name="Currency 123 2 3 5 3" xfId="16945" xr:uid="{00000000-0005-0000-0000-000091210000}"/>
    <cellStyle name="Currency 123 2 3 5 3 2" xfId="39480" xr:uid="{00000000-0005-0000-0000-000092210000}"/>
    <cellStyle name="Currency 123 2 3 5 4" xfId="22574" xr:uid="{00000000-0005-0000-0000-000093210000}"/>
    <cellStyle name="Currency 123 2 3 5 4 2" xfId="45100" xr:uid="{00000000-0005-0000-0000-000094210000}"/>
    <cellStyle name="Currency 123 2 3 5 5" xfId="28240" xr:uid="{00000000-0005-0000-0000-000095210000}"/>
    <cellStyle name="Currency 123 2 3 6" xfId="7571" xr:uid="{00000000-0005-0000-0000-000096210000}"/>
    <cellStyle name="Currency 123 2 3 6 2" xfId="13187" xr:uid="{00000000-0005-0000-0000-000097210000}"/>
    <cellStyle name="Currency 123 2 3 6 2 2" xfId="35728" xr:uid="{00000000-0005-0000-0000-000098210000}"/>
    <cellStyle name="Currency 123 2 3 6 3" xfId="18817" xr:uid="{00000000-0005-0000-0000-000099210000}"/>
    <cellStyle name="Currency 123 2 3 6 3 2" xfId="41352" xr:uid="{00000000-0005-0000-0000-00009A210000}"/>
    <cellStyle name="Currency 123 2 3 6 4" xfId="24446" xr:uid="{00000000-0005-0000-0000-00009B210000}"/>
    <cellStyle name="Currency 123 2 3 6 4 2" xfId="46972" xr:uid="{00000000-0005-0000-0000-00009C210000}"/>
    <cellStyle name="Currency 123 2 3 6 5" xfId="30112" xr:uid="{00000000-0005-0000-0000-00009D210000}"/>
    <cellStyle name="Currency 123 2 3 7" xfId="9443" xr:uid="{00000000-0005-0000-0000-00009E210000}"/>
    <cellStyle name="Currency 123 2 3 7 2" xfId="31984" xr:uid="{00000000-0005-0000-0000-00009F210000}"/>
    <cellStyle name="Currency 123 2 3 8" xfId="15073" xr:uid="{00000000-0005-0000-0000-0000A0210000}"/>
    <cellStyle name="Currency 123 2 3 8 2" xfId="37608" xr:uid="{00000000-0005-0000-0000-0000A1210000}"/>
    <cellStyle name="Currency 123 2 3 9" xfId="20702" xr:uid="{00000000-0005-0000-0000-0000A2210000}"/>
    <cellStyle name="Currency 123 2 3 9 2" xfId="43228" xr:uid="{00000000-0005-0000-0000-0000A3210000}"/>
    <cellStyle name="Currency 123 2 4" xfId="3983" xr:uid="{00000000-0005-0000-0000-0000A4210000}"/>
    <cellStyle name="Currency 123 2 4 2" xfId="4451" xr:uid="{00000000-0005-0000-0000-0000A5210000}"/>
    <cellStyle name="Currency 123 2 4 2 2" xfId="5387" xr:uid="{00000000-0005-0000-0000-0000A6210000}"/>
    <cellStyle name="Currency 123 2 4 2 2 2" xfId="7259" xr:uid="{00000000-0005-0000-0000-0000A7210000}"/>
    <cellStyle name="Currency 123 2 4 2 2 2 2" xfId="12875" xr:uid="{00000000-0005-0000-0000-0000A8210000}"/>
    <cellStyle name="Currency 123 2 4 2 2 2 2 2" xfId="35416" xr:uid="{00000000-0005-0000-0000-0000A9210000}"/>
    <cellStyle name="Currency 123 2 4 2 2 2 3" xfId="18505" xr:uid="{00000000-0005-0000-0000-0000AA210000}"/>
    <cellStyle name="Currency 123 2 4 2 2 2 3 2" xfId="41040" xr:uid="{00000000-0005-0000-0000-0000AB210000}"/>
    <cellStyle name="Currency 123 2 4 2 2 2 4" xfId="24134" xr:uid="{00000000-0005-0000-0000-0000AC210000}"/>
    <cellStyle name="Currency 123 2 4 2 2 2 4 2" xfId="46660" xr:uid="{00000000-0005-0000-0000-0000AD210000}"/>
    <cellStyle name="Currency 123 2 4 2 2 2 5" xfId="29800" xr:uid="{00000000-0005-0000-0000-0000AE210000}"/>
    <cellStyle name="Currency 123 2 4 2 2 3" xfId="9131" xr:uid="{00000000-0005-0000-0000-0000AF210000}"/>
    <cellStyle name="Currency 123 2 4 2 2 3 2" xfId="14747" xr:uid="{00000000-0005-0000-0000-0000B0210000}"/>
    <cellStyle name="Currency 123 2 4 2 2 3 2 2" xfId="37288" xr:uid="{00000000-0005-0000-0000-0000B1210000}"/>
    <cellStyle name="Currency 123 2 4 2 2 3 3" xfId="20377" xr:uid="{00000000-0005-0000-0000-0000B2210000}"/>
    <cellStyle name="Currency 123 2 4 2 2 3 3 2" xfId="42912" xr:uid="{00000000-0005-0000-0000-0000B3210000}"/>
    <cellStyle name="Currency 123 2 4 2 2 3 4" xfId="26006" xr:uid="{00000000-0005-0000-0000-0000B4210000}"/>
    <cellStyle name="Currency 123 2 4 2 2 3 4 2" xfId="48532" xr:uid="{00000000-0005-0000-0000-0000B5210000}"/>
    <cellStyle name="Currency 123 2 4 2 2 3 5" xfId="31672" xr:uid="{00000000-0005-0000-0000-0000B6210000}"/>
    <cellStyle name="Currency 123 2 4 2 2 4" xfId="11003" xr:uid="{00000000-0005-0000-0000-0000B7210000}"/>
    <cellStyle name="Currency 123 2 4 2 2 4 2" xfId="33544" xr:uid="{00000000-0005-0000-0000-0000B8210000}"/>
    <cellStyle name="Currency 123 2 4 2 2 5" xfId="16633" xr:uid="{00000000-0005-0000-0000-0000B9210000}"/>
    <cellStyle name="Currency 123 2 4 2 2 5 2" xfId="39168" xr:uid="{00000000-0005-0000-0000-0000BA210000}"/>
    <cellStyle name="Currency 123 2 4 2 2 6" xfId="22262" xr:uid="{00000000-0005-0000-0000-0000BB210000}"/>
    <cellStyle name="Currency 123 2 4 2 2 6 2" xfId="44788" xr:uid="{00000000-0005-0000-0000-0000BC210000}"/>
    <cellStyle name="Currency 123 2 4 2 2 7" xfId="27928" xr:uid="{00000000-0005-0000-0000-0000BD210000}"/>
    <cellStyle name="Currency 123 2 4 2 3" xfId="6323" xr:uid="{00000000-0005-0000-0000-0000BE210000}"/>
    <cellStyle name="Currency 123 2 4 2 3 2" xfId="11939" xr:uid="{00000000-0005-0000-0000-0000BF210000}"/>
    <cellStyle name="Currency 123 2 4 2 3 2 2" xfId="34480" xr:uid="{00000000-0005-0000-0000-0000C0210000}"/>
    <cellStyle name="Currency 123 2 4 2 3 3" xfId="17569" xr:uid="{00000000-0005-0000-0000-0000C1210000}"/>
    <cellStyle name="Currency 123 2 4 2 3 3 2" xfId="40104" xr:uid="{00000000-0005-0000-0000-0000C2210000}"/>
    <cellStyle name="Currency 123 2 4 2 3 4" xfId="23198" xr:uid="{00000000-0005-0000-0000-0000C3210000}"/>
    <cellStyle name="Currency 123 2 4 2 3 4 2" xfId="45724" xr:uid="{00000000-0005-0000-0000-0000C4210000}"/>
    <cellStyle name="Currency 123 2 4 2 3 5" xfId="28864" xr:uid="{00000000-0005-0000-0000-0000C5210000}"/>
    <cellStyle name="Currency 123 2 4 2 4" xfId="8195" xr:uid="{00000000-0005-0000-0000-0000C6210000}"/>
    <cellStyle name="Currency 123 2 4 2 4 2" xfId="13811" xr:uid="{00000000-0005-0000-0000-0000C7210000}"/>
    <cellStyle name="Currency 123 2 4 2 4 2 2" xfId="36352" xr:uid="{00000000-0005-0000-0000-0000C8210000}"/>
    <cellStyle name="Currency 123 2 4 2 4 3" xfId="19441" xr:uid="{00000000-0005-0000-0000-0000C9210000}"/>
    <cellStyle name="Currency 123 2 4 2 4 3 2" xfId="41976" xr:uid="{00000000-0005-0000-0000-0000CA210000}"/>
    <cellStyle name="Currency 123 2 4 2 4 4" xfId="25070" xr:uid="{00000000-0005-0000-0000-0000CB210000}"/>
    <cellStyle name="Currency 123 2 4 2 4 4 2" xfId="47596" xr:uid="{00000000-0005-0000-0000-0000CC210000}"/>
    <cellStyle name="Currency 123 2 4 2 4 5" xfId="30736" xr:uid="{00000000-0005-0000-0000-0000CD210000}"/>
    <cellStyle name="Currency 123 2 4 2 5" xfId="10067" xr:uid="{00000000-0005-0000-0000-0000CE210000}"/>
    <cellStyle name="Currency 123 2 4 2 5 2" xfId="32608" xr:uid="{00000000-0005-0000-0000-0000CF210000}"/>
    <cellStyle name="Currency 123 2 4 2 6" xfId="15697" xr:uid="{00000000-0005-0000-0000-0000D0210000}"/>
    <cellStyle name="Currency 123 2 4 2 6 2" xfId="38232" xr:uid="{00000000-0005-0000-0000-0000D1210000}"/>
    <cellStyle name="Currency 123 2 4 2 7" xfId="21326" xr:uid="{00000000-0005-0000-0000-0000D2210000}"/>
    <cellStyle name="Currency 123 2 4 2 7 2" xfId="43852" xr:uid="{00000000-0005-0000-0000-0000D3210000}"/>
    <cellStyle name="Currency 123 2 4 2 8" xfId="26992" xr:uid="{00000000-0005-0000-0000-0000D4210000}"/>
    <cellStyle name="Currency 123 2 4 3" xfId="4919" xr:uid="{00000000-0005-0000-0000-0000D5210000}"/>
    <cellStyle name="Currency 123 2 4 3 2" xfId="6791" xr:uid="{00000000-0005-0000-0000-0000D6210000}"/>
    <cellStyle name="Currency 123 2 4 3 2 2" xfId="12407" xr:uid="{00000000-0005-0000-0000-0000D7210000}"/>
    <cellStyle name="Currency 123 2 4 3 2 2 2" xfId="34948" xr:uid="{00000000-0005-0000-0000-0000D8210000}"/>
    <cellStyle name="Currency 123 2 4 3 2 3" xfId="18037" xr:uid="{00000000-0005-0000-0000-0000D9210000}"/>
    <cellStyle name="Currency 123 2 4 3 2 3 2" xfId="40572" xr:uid="{00000000-0005-0000-0000-0000DA210000}"/>
    <cellStyle name="Currency 123 2 4 3 2 4" xfId="23666" xr:uid="{00000000-0005-0000-0000-0000DB210000}"/>
    <cellStyle name="Currency 123 2 4 3 2 4 2" xfId="46192" xr:uid="{00000000-0005-0000-0000-0000DC210000}"/>
    <cellStyle name="Currency 123 2 4 3 2 5" xfId="29332" xr:uid="{00000000-0005-0000-0000-0000DD210000}"/>
    <cellStyle name="Currency 123 2 4 3 3" xfId="8663" xr:uid="{00000000-0005-0000-0000-0000DE210000}"/>
    <cellStyle name="Currency 123 2 4 3 3 2" xfId="14279" xr:uid="{00000000-0005-0000-0000-0000DF210000}"/>
    <cellStyle name="Currency 123 2 4 3 3 2 2" xfId="36820" xr:uid="{00000000-0005-0000-0000-0000E0210000}"/>
    <cellStyle name="Currency 123 2 4 3 3 3" xfId="19909" xr:uid="{00000000-0005-0000-0000-0000E1210000}"/>
    <cellStyle name="Currency 123 2 4 3 3 3 2" xfId="42444" xr:uid="{00000000-0005-0000-0000-0000E2210000}"/>
    <cellStyle name="Currency 123 2 4 3 3 4" xfId="25538" xr:uid="{00000000-0005-0000-0000-0000E3210000}"/>
    <cellStyle name="Currency 123 2 4 3 3 4 2" xfId="48064" xr:uid="{00000000-0005-0000-0000-0000E4210000}"/>
    <cellStyle name="Currency 123 2 4 3 3 5" xfId="31204" xr:uid="{00000000-0005-0000-0000-0000E5210000}"/>
    <cellStyle name="Currency 123 2 4 3 4" xfId="10535" xr:uid="{00000000-0005-0000-0000-0000E6210000}"/>
    <cellStyle name="Currency 123 2 4 3 4 2" xfId="33076" xr:uid="{00000000-0005-0000-0000-0000E7210000}"/>
    <cellStyle name="Currency 123 2 4 3 5" xfId="16165" xr:uid="{00000000-0005-0000-0000-0000E8210000}"/>
    <cellStyle name="Currency 123 2 4 3 5 2" xfId="38700" xr:uid="{00000000-0005-0000-0000-0000E9210000}"/>
    <cellStyle name="Currency 123 2 4 3 6" xfId="21794" xr:uid="{00000000-0005-0000-0000-0000EA210000}"/>
    <cellStyle name="Currency 123 2 4 3 6 2" xfId="44320" xr:uid="{00000000-0005-0000-0000-0000EB210000}"/>
    <cellStyle name="Currency 123 2 4 3 7" xfId="27460" xr:uid="{00000000-0005-0000-0000-0000EC210000}"/>
    <cellStyle name="Currency 123 2 4 4" xfId="5855" xr:uid="{00000000-0005-0000-0000-0000ED210000}"/>
    <cellStyle name="Currency 123 2 4 4 2" xfId="11471" xr:uid="{00000000-0005-0000-0000-0000EE210000}"/>
    <cellStyle name="Currency 123 2 4 4 2 2" xfId="34012" xr:uid="{00000000-0005-0000-0000-0000EF210000}"/>
    <cellStyle name="Currency 123 2 4 4 3" xfId="17101" xr:uid="{00000000-0005-0000-0000-0000F0210000}"/>
    <cellStyle name="Currency 123 2 4 4 3 2" xfId="39636" xr:uid="{00000000-0005-0000-0000-0000F1210000}"/>
    <cellStyle name="Currency 123 2 4 4 4" xfId="22730" xr:uid="{00000000-0005-0000-0000-0000F2210000}"/>
    <cellStyle name="Currency 123 2 4 4 4 2" xfId="45256" xr:uid="{00000000-0005-0000-0000-0000F3210000}"/>
    <cellStyle name="Currency 123 2 4 4 5" xfId="28396" xr:uid="{00000000-0005-0000-0000-0000F4210000}"/>
    <cellStyle name="Currency 123 2 4 5" xfId="7727" xr:uid="{00000000-0005-0000-0000-0000F5210000}"/>
    <cellStyle name="Currency 123 2 4 5 2" xfId="13343" xr:uid="{00000000-0005-0000-0000-0000F6210000}"/>
    <cellStyle name="Currency 123 2 4 5 2 2" xfId="35884" xr:uid="{00000000-0005-0000-0000-0000F7210000}"/>
    <cellStyle name="Currency 123 2 4 5 3" xfId="18973" xr:uid="{00000000-0005-0000-0000-0000F8210000}"/>
    <cellStyle name="Currency 123 2 4 5 3 2" xfId="41508" xr:uid="{00000000-0005-0000-0000-0000F9210000}"/>
    <cellStyle name="Currency 123 2 4 5 4" xfId="24602" xr:uid="{00000000-0005-0000-0000-0000FA210000}"/>
    <cellStyle name="Currency 123 2 4 5 4 2" xfId="47128" xr:uid="{00000000-0005-0000-0000-0000FB210000}"/>
    <cellStyle name="Currency 123 2 4 5 5" xfId="30268" xr:uid="{00000000-0005-0000-0000-0000FC210000}"/>
    <cellStyle name="Currency 123 2 4 6" xfId="9599" xr:uid="{00000000-0005-0000-0000-0000FD210000}"/>
    <cellStyle name="Currency 123 2 4 6 2" xfId="32140" xr:uid="{00000000-0005-0000-0000-0000FE210000}"/>
    <cellStyle name="Currency 123 2 4 7" xfId="15229" xr:uid="{00000000-0005-0000-0000-0000FF210000}"/>
    <cellStyle name="Currency 123 2 4 7 2" xfId="37764" xr:uid="{00000000-0005-0000-0000-000000220000}"/>
    <cellStyle name="Currency 123 2 4 8" xfId="20858" xr:uid="{00000000-0005-0000-0000-000001220000}"/>
    <cellStyle name="Currency 123 2 4 8 2" xfId="43384" xr:uid="{00000000-0005-0000-0000-000002220000}"/>
    <cellStyle name="Currency 123 2 4 9" xfId="26524" xr:uid="{00000000-0005-0000-0000-000003220000}"/>
    <cellStyle name="Currency 123 2 5" xfId="4217" xr:uid="{00000000-0005-0000-0000-000004220000}"/>
    <cellStyle name="Currency 123 2 5 2" xfId="5153" xr:uid="{00000000-0005-0000-0000-000005220000}"/>
    <cellStyle name="Currency 123 2 5 2 2" xfId="7025" xr:uid="{00000000-0005-0000-0000-000006220000}"/>
    <cellStyle name="Currency 123 2 5 2 2 2" xfId="12641" xr:uid="{00000000-0005-0000-0000-000007220000}"/>
    <cellStyle name="Currency 123 2 5 2 2 2 2" xfId="35182" xr:uid="{00000000-0005-0000-0000-000008220000}"/>
    <cellStyle name="Currency 123 2 5 2 2 3" xfId="18271" xr:uid="{00000000-0005-0000-0000-000009220000}"/>
    <cellStyle name="Currency 123 2 5 2 2 3 2" xfId="40806" xr:uid="{00000000-0005-0000-0000-00000A220000}"/>
    <cellStyle name="Currency 123 2 5 2 2 4" xfId="23900" xr:uid="{00000000-0005-0000-0000-00000B220000}"/>
    <cellStyle name="Currency 123 2 5 2 2 4 2" xfId="46426" xr:uid="{00000000-0005-0000-0000-00000C220000}"/>
    <cellStyle name="Currency 123 2 5 2 2 5" xfId="29566" xr:uid="{00000000-0005-0000-0000-00000D220000}"/>
    <cellStyle name="Currency 123 2 5 2 3" xfId="8897" xr:uid="{00000000-0005-0000-0000-00000E220000}"/>
    <cellStyle name="Currency 123 2 5 2 3 2" xfId="14513" xr:uid="{00000000-0005-0000-0000-00000F220000}"/>
    <cellStyle name="Currency 123 2 5 2 3 2 2" xfId="37054" xr:uid="{00000000-0005-0000-0000-000010220000}"/>
    <cellStyle name="Currency 123 2 5 2 3 3" xfId="20143" xr:uid="{00000000-0005-0000-0000-000011220000}"/>
    <cellStyle name="Currency 123 2 5 2 3 3 2" xfId="42678" xr:uid="{00000000-0005-0000-0000-000012220000}"/>
    <cellStyle name="Currency 123 2 5 2 3 4" xfId="25772" xr:uid="{00000000-0005-0000-0000-000013220000}"/>
    <cellStyle name="Currency 123 2 5 2 3 4 2" xfId="48298" xr:uid="{00000000-0005-0000-0000-000014220000}"/>
    <cellStyle name="Currency 123 2 5 2 3 5" xfId="31438" xr:uid="{00000000-0005-0000-0000-000015220000}"/>
    <cellStyle name="Currency 123 2 5 2 4" xfId="10769" xr:uid="{00000000-0005-0000-0000-000016220000}"/>
    <cellStyle name="Currency 123 2 5 2 4 2" xfId="33310" xr:uid="{00000000-0005-0000-0000-000017220000}"/>
    <cellStyle name="Currency 123 2 5 2 5" xfId="16399" xr:uid="{00000000-0005-0000-0000-000018220000}"/>
    <cellStyle name="Currency 123 2 5 2 5 2" xfId="38934" xr:uid="{00000000-0005-0000-0000-000019220000}"/>
    <cellStyle name="Currency 123 2 5 2 6" xfId="22028" xr:uid="{00000000-0005-0000-0000-00001A220000}"/>
    <cellStyle name="Currency 123 2 5 2 6 2" xfId="44554" xr:uid="{00000000-0005-0000-0000-00001B220000}"/>
    <cellStyle name="Currency 123 2 5 2 7" xfId="27694" xr:uid="{00000000-0005-0000-0000-00001C220000}"/>
    <cellStyle name="Currency 123 2 5 3" xfId="6089" xr:uid="{00000000-0005-0000-0000-00001D220000}"/>
    <cellStyle name="Currency 123 2 5 3 2" xfId="11705" xr:uid="{00000000-0005-0000-0000-00001E220000}"/>
    <cellStyle name="Currency 123 2 5 3 2 2" xfId="34246" xr:uid="{00000000-0005-0000-0000-00001F220000}"/>
    <cellStyle name="Currency 123 2 5 3 3" xfId="17335" xr:uid="{00000000-0005-0000-0000-000020220000}"/>
    <cellStyle name="Currency 123 2 5 3 3 2" xfId="39870" xr:uid="{00000000-0005-0000-0000-000021220000}"/>
    <cellStyle name="Currency 123 2 5 3 4" xfId="22964" xr:uid="{00000000-0005-0000-0000-000022220000}"/>
    <cellStyle name="Currency 123 2 5 3 4 2" xfId="45490" xr:uid="{00000000-0005-0000-0000-000023220000}"/>
    <cellStyle name="Currency 123 2 5 3 5" xfId="28630" xr:uid="{00000000-0005-0000-0000-000024220000}"/>
    <cellStyle name="Currency 123 2 5 4" xfId="7961" xr:uid="{00000000-0005-0000-0000-000025220000}"/>
    <cellStyle name="Currency 123 2 5 4 2" xfId="13577" xr:uid="{00000000-0005-0000-0000-000026220000}"/>
    <cellStyle name="Currency 123 2 5 4 2 2" xfId="36118" xr:uid="{00000000-0005-0000-0000-000027220000}"/>
    <cellStyle name="Currency 123 2 5 4 3" xfId="19207" xr:uid="{00000000-0005-0000-0000-000028220000}"/>
    <cellStyle name="Currency 123 2 5 4 3 2" xfId="41742" xr:uid="{00000000-0005-0000-0000-000029220000}"/>
    <cellStyle name="Currency 123 2 5 4 4" xfId="24836" xr:uid="{00000000-0005-0000-0000-00002A220000}"/>
    <cellStyle name="Currency 123 2 5 4 4 2" xfId="47362" xr:uid="{00000000-0005-0000-0000-00002B220000}"/>
    <cellStyle name="Currency 123 2 5 4 5" xfId="30502" xr:uid="{00000000-0005-0000-0000-00002C220000}"/>
    <cellStyle name="Currency 123 2 5 5" xfId="9833" xr:uid="{00000000-0005-0000-0000-00002D220000}"/>
    <cellStyle name="Currency 123 2 5 5 2" xfId="32374" xr:uid="{00000000-0005-0000-0000-00002E220000}"/>
    <cellStyle name="Currency 123 2 5 6" xfId="15463" xr:uid="{00000000-0005-0000-0000-00002F220000}"/>
    <cellStyle name="Currency 123 2 5 6 2" xfId="37998" xr:uid="{00000000-0005-0000-0000-000030220000}"/>
    <cellStyle name="Currency 123 2 5 7" xfId="21092" xr:uid="{00000000-0005-0000-0000-000031220000}"/>
    <cellStyle name="Currency 123 2 5 7 2" xfId="43618" xr:uid="{00000000-0005-0000-0000-000032220000}"/>
    <cellStyle name="Currency 123 2 5 8" xfId="26758" xr:uid="{00000000-0005-0000-0000-000033220000}"/>
    <cellStyle name="Currency 123 2 6" xfId="4685" xr:uid="{00000000-0005-0000-0000-000034220000}"/>
    <cellStyle name="Currency 123 2 6 2" xfId="6557" xr:uid="{00000000-0005-0000-0000-000035220000}"/>
    <cellStyle name="Currency 123 2 6 2 2" xfId="12173" xr:uid="{00000000-0005-0000-0000-000036220000}"/>
    <cellStyle name="Currency 123 2 6 2 2 2" xfId="34714" xr:uid="{00000000-0005-0000-0000-000037220000}"/>
    <cellStyle name="Currency 123 2 6 2 3" xfId="17803" xr:uid="{00000000-0005-0000-0000-000038220000}"/>
    <cellStyle name="Currency 123 2 6 2 3 2" xfId="40338" xr:uid="{00000000-0005-0000-0000-000039220000}"/>
    <cellStyle name="Currency 123 2 6 2 4" xfId="23432" xr:uid="{00000000-0005-0000-0000-00003A220000}"/>
    <cellStyle name="Currency 123 2 6 2 4 2" xfId="45958" xr:uid="{00000000-0005-0000-0000-00003B220000}"/>
    <cellStyle name="Currency 123 2 6 2 5" xfId="29098" xr:uid="{00000000-0005-0000-0000-00003C220000}"/>
    <cellStyle name="Currency 123 2 6 3" xfId="8429" xr:uid="{00000000-0005-0000-0000-00003D220000}"/>
    <cellStyle name="Currency 123 2 6 3 2" xfId="14045" xr:uid="{00000000-0005-0000-0000-00003E220000}"/>
    <cellStyle name="Currency 123 2 6 3 2 2" xfId="36586" xr:uid="{00000000-0005-0000-0000-00003F220000}"/>
    <cellStyle name="Currency 123 2 6 3 3" xfId="19675" xr:uid="{00000000-0005-0000-0000-000040220000}"/>
    <cellStyle name="Currency 123 2 6 3 3 2" xfId="42210" xr:uid="{00000000-0005-0000-0000-000041220000}"/>
    <cellStyle name="Currency 123 2 6 3 4" xfId="25304" xr:uid="{00000000-0005-0000-0000-000042220000}"/>
    <cellStyle name="Currency 123 2 6 3 4 2" xfId="47830" xr:uid="{00000000-0005-0000-0000-000043220000}"/>
    <cellStyle name="Currency 123 2 6 3 5" xfId="30970" xr:uid="{00000000-0005-0000-0000-000044220000}"/>
    <cellStyle name="Currency 123 2 6 4" xfId="10301" xr:uid="{00000000-0005-0000-0000-000045220000}"/>
    <cellStyle name="Currency 123 2 6 4 2" xfId="32842" xr:uid="{00000000-0005-0000-0000-000046220000}"/>
    <cellStyle name="Currency 123 2 6 5" xfId="15931" xr:uid="{00000000-0005-0000-0000-000047220000}"/>
    <cellStyle name="Currency 123 2 6 5 2" xfId="38466" xr:uid="{00000000-0005-0000-0000-000048220000}"/>
    <cellStyle name="Currency 123 2 6 6" xfId="21560" xr:uid="{00000000-0005-0000-0000-000049220000}"/>
    <cellStyle name="Currency 123 2 6 6 2" xfId="44086" xr:uid="{00000000-0005-0000-0000-00004A220000}"/>
    <cellStyle name="Currency 123 2 6 7" xfId="27226" xr:uid="{00000000-0005-0000-0000-00004B220000}"/>
    <cellStyle name="Currency 123 2 7" xfId="5621" xr:uid="{00000000-0005-0000-0000-00004C220000}"/>
    <cellStyle name="Currency 123 2 7 2" xfId="11237" xr:uid="{00000000-0005-0000-0000-00004D220000}"/>
    <cellStyle name="Currency 123 2 7 2 2" xfId="33778" xr:uid="{00000000-0005-0000-0000-00004E220000}"/>
    <cellStyle name="Currency 123 2 7 3" xfId="16867" xr:uid="{00000000-0005-0000-0000-00004F220000}"/>
    <cellStyle name="Currency 123 2 7 3 2" xfId="39402" xr:uid="{00000000-0005-0000-0000-000050220000}"/>
    <cellStyle name="Currency 123 2 7 4" xfId="22496" xr:uid="{00000000-0005-0000-0000-000051220000}"/>
    <cellStyle name="Currency 123 2 7 4 2" xfId="45022" xr:uid="{00000000-0005-0000-0000-000052220000}"/>
    <cellStyle name="Currency 123 2 7 5" xfId="28162" xr:uid="{00000000-0005-0000-0000-000053220000}"/>
    <cellStyle name="Currency 123 2 8" xfId="7493" xr:uid="{00000000-0005-0000-0000-000054220000}"/>
    <cellStyle name="Currency 123 2 8 2" xfId="13109" xr:uid="{00000000-0005-0000-0000-000055220000}"/>
    <cellStyle name="Currency 123 2 8 2 2" xfId="35650" xr:uid="{00000000-0005-0000-0000-000056220000}"/>
    <cellStyle name="Currency 123 2 8 3" xfId="18739" xr:uid="{00000000-0005-0000-0000-000057220000}"/>
    <cellStyle name="Currency 123 2 8 3 2" xfId="41274" xr:uid="{00000000-0005-0000-0000-000058220000}"/>
    <cellStyle name="Currency 123 2 8 4" xfId="24368" xr:uid="{00000000-0005-0000-0000-000059220000}"/>
    <cellStyle name="Currency 123 2 8 4 2" xfId="46894" xr:uid="{00000000-0005-0000-0000-00005A220000}"/>
    <cellStyle name="Currency 123 2 8 5" xfId="30034" xr:uid="{00000000-0005-0000-0000-00005B220000}"/>
    <cellStyle name="Currency 123 2 9" xfId="9365" xr:uid="{00000000-0005-0000-0000-00005C220000}"/>
    <cellStyle name="Currency 123 2 9 2" xfId="31906" xr:uid="{00000000-0005-0000-0000-00005D220000}"/>
    <cellStyle name="Currency 123 3" xfId="3866" xr:uid="{00000000-0005-0000-0000-00005E220000}"/>
    <cellStyle name="Currency 123 3 10" xfId="26407" xr:uid="{00000000-0005-0000-0000-00005F220000}"/>
    <cellStyle name="Currency 123 3 2" xfId="4100" xr:uid="{00000000-0005-0000-0000-000060220000}"/>
    <cellStyle name="Currency 123 3 2 2" xfId="4568" xr:uid="{00000000-0005-0000-0000-000061220000}"/>
    <cellStyle name="Currency 123 3 2 2 2" xfId="5504" xr:uid="{00000000-0005-0000-0000-000062220000}"/>
    <cellStyle name="Currency 123 3 2 2 2 2" xfId="7376" xr:uid="{00000000-0005-0000-0000-000063220000}"/>
    <cellStyle name="Currency 123 3 2 2 2 2 2" xfId="12992" xr:uid="{00000000-0005-0000-0000-000064220000}"/>
    <cellStyle name="Currency 123 3 2 2 2 2 2 2" xfId="35533" xr:uid="{00000000-0005-0000-0000-000065220000}"/>
    <cellStyle name="Currency 123 3 2 2 2 2 3" xfId="18622" xr:uid="{00000000-0005-0000-0000-000066220000}"/>
    <cellStyle name="Currency 123 3 2 2 2 2 3 2" xfId="41157" xr:uid="{00000000-0005-0000-0000-000067220000}"/>
    <cellStyle name="Currency 123 3 2 2 2 2 4" xfId="24251" xr:uid="{00000000-0005-0000-0000-000068220000}"/>
    <cellStyle name="Currency 123 3 2 2 2 2 4 2" xfId="46777" xr:uid="{00000000-0005-0000-0000-000069220000}"/>
    <cellStyle name="Currency 123 3 2 2 2 2 5" xfId="29917" xr:uid="{00000000-0005-0000-0000-00006A220000}"/>
    <cellStyle name="Currency 123 3 2 2 2 3" xfId="9248" xr:uid="{00000000-0005-0000-0000-00006B220000}"/>
    <cellStyle name="Currency 123 3 2 2 2 3 2" xfId="14864" xr:uid="{00000000-0005-0000-0000-00006C220000}"/>
    <cellStyle name="Currency 123 3 2 2 2 3 2 2" xfId="37405" xr:uid="{00000000-0005-0000-0000-00006D220000}"/>
    <cellStyle name="Currency 123 3 2 2 2 3 3" xfId="20494" xr:uid="{00000000-0005-0000-0000-00006E220000}"/>
    <cellStyle name="Currency 123 3 2 2 2 3 3 2" xfId="43029" xr:uid="{00000000-0005-0000-0000-00006F220000}"/>
    <cellStyle name="Currency 123 3 2 2 2 3 4" xfId="26123" xr:uid="{00000000-0005-0000-0000-000070220000}"/>
    <cellStyle name="Currency 123 3 2 2 2 3 4 2" xfId="48649" xr:uid="{00000000-0005-0000-0000-000071220000}"/>
    <cellStyle name="Currency 123 3 2 2 2 3 5" xfId="31789" xr:uid="{00000000-0005-0000-0000-000072220000}"/>
    <cellStyle name="Currency 123 3 2 2 2 4" xfId="11120" xr:uid="{00000000-0005-0000-0000-000073220000}"/>
    <cellStyle name="Currency 123 3 2 2 2 4 2" xfId="33661" xr:uid="{00000000-0005-0000-0000-000074220000}"/>
    <cellStyle name="Currency 123 3 2 2 2 5" xfId="16750" xr:uid="{00000000-0005-0000-0000-000075220000}"/>
    <cellStyle name="Currency 123 3 2 2 2 5 2" xfId="39285" xr:uid="{00000000-0005-0000-0000-000076220000}"/>
    <cellStyle name="Currency 123 3 2 2 2 6" xfId="22379" xr:uid="{00000000-0005-0000-0000-000077220000}"/>
    <cellStyle name="Currency 123 3 2 2 2 6 2" xfId="44905" xr:uid="{00000000-0005-0000-0000-000078220000}"/>
    <cellStyle name="Currency 123 3 2 2 2 7" xfId="28045" xr:uid="{00000000-0005-0000-0000-000079220000}"/>
    <cellStyle name="Currency 123 3 2 2 3" xfId="6440" xr:uid="{00000000-0005-0000-0000-00007A220000}"/>
    <cellStyle name="Currency 123 3 2 2 3 2" xfId="12056" xr:uid="{00000000-0005-0000-0000-00007B220000}"/>
    <cellStyle name="Currency 123 3 2 2 3 2 2" xfId="34597" xr:uid="{00000000-0005-0000-0000-00007C220000}"/>
    <cellStyle name="Currency 123 3 2 2 3 3" xfId="17686" xr:uid="{00000000-0005-0000-0000-00007D220000}"/>
    <cellStyle name="Currency 123 3 2 2 3 3 2" xfId="40221" xr:uid="{00000000-0005-0000-0000-00007E220000}"/>
    <cellStyle name="Currency 123 3 2 2 3 4" xfId="23315" xr:uid="{00000000-0005-0000-0000-00007F220000}"/>
    <cellStyle name="Currency 123 3 2 2 3 4 2" xfId="45841" xr:uid="{00000000-0005-0000-0000-000080220000}"/>
    <cellStyle name="Currency 123 3 2 2 3 5" xfId="28981" xr:uid="{00000000-0005-0000-0000-000081220000}"/>
    <cellStyle name="Currency 123 3 2 2 4" xfId="8312" xr:uid="{00000000-0005-0000-0000-000082220000}"/>
    <cellStyle name="Currency 123 3 2 2 4 2" xfId="13928" xr:uid="{00000000-0005-0000-0000-000083220000}"/>
    <cellStyle name="Currency 123 3 2 2 4 2 2" xfId="36469" xr:uid="{00000000-0005-0000-0000-000084220000}"/>
    <cellStyle name="Currency 123 3 2 2 4 3" xfId="19558" xr:uid="{00000000-0005-0000-0000-000085220000}"/>
    <cellStyle name="Currency 123 3 2 2 4 3 2" xfId="42093" xr:uid="{00000000-0005-0000-0000-000086220000}"/>
    <cellStyle name="Currency 123 3 2 2 4 4" xfId="25187" xr:uid="{00000000-0005-0000-0000-000087220000}"/>
    <cellStyle name="Currency 123 3 2 2 4 4 2" xfId="47713" xr:uid="{00000000-0005-0000-0000-000088220000}"/>
    <cellStyle name="Currency 123 3 2 2 4 5" xfId="30853" xr:uid="{00000000-0005-0000-0000-000089220000}"/>
    <cellStyle name="Currency 123 3 2 2 5" xfId="10184" xr:uid="{00000000-0005-0000-0000-00008A220000}"/>
    <cellStyle name="Currency 123 3 2 2 5 2" xfId="32725" xr:uid="{00000000-0005-0000-0000-00008B220000}"/>
    <cellStyle name="Currency 123 3 2 2 6" xfId="15814" xr:uid="{00000000-0005-0000-0000-00008C220000}"/>
    <cellStyle name="Currency 123 3 2 2 6 2" xfId="38349" xr:uid="{00000000-0005-0000-0000-00008D220000}"/>
    <cellStyle name="Currency 123 3 2 2 7" xfId="21443" xr:uid="{00000000-0005-0000-0000-00008E220000}"/>
    <cellStyle name="Currency 123 3 2 2 7 2" xfId="43969" xr:uid="{00000000-0005-0000-0000-00008F220000}"/>
    <cellStyle name="Currency 123 3 2 2 8" xfId="27109" xr:uid="{00000000-0005-0000-0000-000090220000}"/>
    <cellStyle name="Currency 123 3 2 3" xfId="5036" xr:uid="{00000000-0005-0000-0000-000091220000}"/>
    <cellStyle name="Currency 123 3 2 3 2" xfId="6908" xr:uid="{00000000-0005-0000-0000-000092220000}"/>
    <cellStyle name="Currency 123 3 2 3 2 2" xfId="12524" xr:uid="{00000000-0005-0000-0000-000093220000}"/>
    <cellStyle name="Currency 123 3 2 3 2 2 2" xfId="35065" xr:uid="{00000000-0005-0000-0000-000094220000}"/>
    <cellStyle name="Currency 123 3 2 3 2 3" xfId="18154" xr:uid="{00000000-0005-0000-0000-000095220000}"/>
    <cellStyle name="Currency 123 3 2 3 2 3 2" xfId="40689" xr:uid="{00000000-0005-0000-0000-000096220000}"/>
    <cellStyle name="Currency 123 3 2 3 2 4" xfId="23783" xr:uid="{00000000-0005-0000-0000-000097220000}"/>
    <cellStyle name="Currency 123 3 2 3 2 4 2" xfId="46309" xr:uid="{00000000-0005-0000-0000-000098220000}"/>
    <cellStyle name="Currency 123 3 2 3 2 5" xfId="29449" xr:uid="{00000000-0005-0000-0000-000099220000}"/>
    <cellStyle name="Currency 123 3 2 3 3" xfId="8780" xr:uid="{00000000-0005-0000-0000-00009A220000}"/>
    <cellStyle name="Currency 123 3 2 3 3 2" xfId="14396" xr:uid="{00000000-0005-0000-0000-00009B220000}"/>
    <cellStyle name="Currency 123 3 2 3 3 2 2" xfId="36937" xr:uid="{00000000-0005-0000-0000-00009C220000}"/>
    <cellStyle name="Currency 123 3 2 3 3 3" xfId="20026" xr:uid="{00000000-0005-0000-0000-00009D220000}"/>
    <cellStyle name="Currency 123 3 2 3 3 3 2" xfId="42561" xr:uid="{00000000-0005-0000-0000-00009E220000}"/>
    <cellStyle name="Currency 123 3 2 3 3 4" xfId="25655" xr:uid="{00000000-0005-0000-0000-00009F220000}"/>
    <cellStyle name="Currency 123 3 2 3 3 4 2" xfId="48181" xr:uid="{00000000-0005-0000-0000-0000A0220000}"/>
    <cellStyle name="Currency 123 3 2 3 3 5" xfId="31321" xr:uid="{00000000-0005-0000-0000-0000A1220000}"/>
    <cellStyle name="Currency 123 3 2 3 4" xfId="10652" xr:uid="{00000000-0005-0000-0000-0000A2220000}"/>
    <cellStyle name="Currency 123 3 2 3 4 2" xfId="33193" xr:uid="{00000000-0005-0000-0000-0000A3220000}"/>
    <cellStyle name="Currency 123 3 2 3 5" xfId="16282" xr:uid="{00000000-0005-0000-0000-0000A4220000}"/>
    <cellStyle name="Currency 123 3 2 3 5 2" xfId="38817" xr:uid="{00000000-0005-0000-0000-0000A5220000}"/>
    <cellStyle name="Currency 123 3 2 3 6" xfId="21911" xr:uid="{00000000-0005-0000-0000-0000A6220000}"/>
    <cellStyle name="Currency 123 3 2 3 6 2" xfId="44437" xr:uid="{00000000-0005-0000-0000-0000A7220000}"/>
    <cellStyle name="Currency 123 3 2 3 7" xfId="27577" xr:uid="{00000000-0005-0000-0000-0000A8220000}"/>
    <cellStyle name="Currency 123 3 2 4" xfId="5972" xr:uid="{00000000-0005-0000-0000-0000A9220000}"/>
    <cellStyle name="Currency 123 3 2 4 2" xfId="11588" xr:uid="{00000000-0005-0000-0000-0000AA220000}"/>
    <cellStyle name="Currency 123 3 2 4 2 2" xfId="34129" xr:uid="{00000000-0005-0000-0000-0000AB220000}"/>
    <cellStyle name="Currency 123 3 2 4 3" xfId="17218" xr:uid="{00000000-0005-0000-0000-0000AC220000}"/>
    <cellStyle name="Currency 123 3 2 4 3 2" xfId="39753" xr:uid="{00000000-0005-0000-0000-0000AD220000}"/>
    <cellStyle name="Currency 123 3 2 4 4" xfId="22847" xr:uid="{00000000-0005-0000-0000-0000AE220000}"/>
    <cellStyle name="Currency 123 3 2 4 4 2" xfId="45373" xr:uid="{00000000-0005-0000-0000-0000AF220000}"/>
    <cellStyle name="Currency 123 3 2 4 5" xfId="28513" xr:uid="{00000000-0005-0000-0000-0000B0220000}"/>
    <cellStyle name="Currency 123 3 2 5" xfId="7844" xr:uid="{00000000-0005-0000-0000-0000B1220000}"/>
    <cellStyle name="Currency 123 3 2 5 2" xfId="13460" xr:uid="{00000000-0005-0000-0000-0000B2220000}"/>
    <cellStyle name="Currency 123 3 2 5 2 2" xfId="36001" xr:uid="{00000000-0005-0000-0000-0000B3220000}"/>
    <cellStyle name="Currency 123 3 2 5 3" xfId="19090" xr:uid="{00000000-0005-0000-0000-0000B4220000}"/>
    <cellStyle name="Currency 123 3 2 5 3 2" xfId="41625" xr:uid="{00000000-0005-0000-0000-0000B5220000}"/>
    <cellStyle name="Currency 123 3 2 5 4" xfId="24719" xr:uid="{00000000-0005-0000-0000-0000B6220000}"/>
    <cellStyle name="Currency 123 3 2 5 4 2" xfId="47245" xr:uid="{00000000-0005-0000-0000-0000B7220000}"/>
    <cellStyle name="Currency 123 3 2 5 5" xfId="30385" xr:uid="{00000000-0005-0000-0000-0000B8220000}"/>
    <cellStyle name="Currency 123 3 2 6" xfId="9716" xr:uid="{00000000-0005-0000-0000-0000B9220000}"/>
    <cellStyle name="Currency 123 3 2 6 2" xfId="32257" xr:uid="{00000000-0005-0000-0000-0000BA220000}"/>
    <cellStyle name="Currency 123 3 2 7" xfId="15346" xr:uid="{00000000-0005-0000-0000-0000BB220000}"/>
    <cellStyle name="Currency 123 3 2 7 2" xfId="37881" xr:uid="{00000000-0005-0000-0000-0000BC220000}"/>
    <cellStyle name="Currency 123 3 2 8" xfId="20975" xr:uid="{00000000-0005-0000-0000-0000BD220000}"/>
    <cellStyle name="Currency 123 3 2 8 2" xfId="43501" xr:uid="{00000000-0005-0000-0000-0000BE220000}"/>
    <cellStyle name="Currency 123 3 2 9" xfId="26641" xr:uid="{00000000-0005-0000-0000-0000BF220000}"/>
    <cellStyle name="Currency 123 3 3" xfId="4334" xr:uid="{00000000-0005-0000-0000-0000C0220000}"/>
    <cellStyle name="Currency 123 3 3 2" xfId="5270" xr:uid="{00000000-0005-0000-0000-0000C1220000}"/>
    <cellStyle name="Currency 123 3 3 2 2" xfId="7142" xr:uid="{00000000-0005-0000-0000-0000C2220000}"/>
    <cellStyle name="Currency 123 3 3 2 2 2" xfId="12758" xr:uid="{00000000-0005-0000-0000-0000C3220000}"/>
    <cellStyle name="Currency 123 3 3 2 2 2 2" xfId="35299" xr:uid="{00000000-0005-0000-0000-0000C4220000}"/>
    <cellStyle name="Currency 123 3 3 2 2 3" xfId="18388" xr:uid="{00000000-0005-0000-0000-0000C5220000}"/>
    <cellStyle name="Currency 123 3 3 2 2 3 2" xfId="40923" xr:uid="{00000000-0005-0000-0000-0000C6220000}"/>
    <cellStyle name="Currency 123 3 3 2 2 4" xfId="24017" xr:uid="{00000000-0005-0000-0000-0000C7220000}"/>
    <cellStyle name="Currency 123 3 3 2 2 4 2" xfId="46543" xr:uid="{00000000-0005-0000-0000-0000C8220000}"/>
    <cellStyle name="Currency 123 3 3 2 2 5" xfId="29683" xr:uid="{00000000-0005-0000-0000-0000C9220000}"/>
    <cellStyle name="Currency 123 3 3 2 3" xfId="9014" xr:uid="{00000000-0005-0000-0000-0000CA220000}"/>
    <cellStyle name="Currency 123 3 3 2 3 2" xfId="14630" xr:uid="{00000000-0005-0000-0000-0000CB220000}"/>
    <cellStyle name="Currency 123 3 3 2 3 2 2" xfId="37171" xr:uid="{00000000-0005-0000-0000-0000CC220000}"/>
    <cellStyle name="Currency 123 3 3 2 3 3" xfId="20260" xr:uid="{00000000-0005-0000-0000-0000CD220000}"/>
    <cellStyle name="Currency 123 3 3 2 3 3 2" xfId="42795" xr:uid="{00000000-0005-0000-0000-0000CE220000}"/>
    <cellStyle name="Currency 123 3 3 2 3 4" xfId="25889" xr:uid="{00000000-0005-0000-0000-0000CF220000}"/>
    <cellStyle name="Currency 123 3 3 2 3 4 2" xfId="48415" xr:uid="{00000000-0005-0000-0000-0000D0220000}"/>
    <cellStyle name="Currency 123 3 3 2 3 5" xfId="31555" xr:uid="{00000000-0005-0000-0000-0000D1220000}"/>
    <cellStyle name="Currency 123 3 3 2 4" xfId="10886" xr:uid="{00000000-0005-0000-0000-0000D2220000}"/>
    <cellStyle name="Currency 123 3 3 2 4 2" xfId="33427" xr:uid="{00000000-0005-0000-0000-0000D3220000}"/>
    <cellStyle name="Currency 123 3 3 2 5" xfId="16516" xr:uid="{00000000-0005-0000-0000-0000D4220000}"/>
    <cellStyle name="Currency 123 3 3 2 5 2" xfId="39051" xr:uid="{00000000-0005-0000-0000-0000D5220000}"/>
    <cellStyle name="Currency 123 3 3 2 6" xfId="22145" xr:uid="{00000000-0005-0000-0000-0000D6220000}"/>
    <cellStyle name="Currency 123 3 3 2 6 2" xfId="44671" xr:uid="{00000000-0005-0000-0000-0000D7220000}"/>
    <cellStyle name="Currency 123 3 3 2 7" xfId="27811" xr:uid="{00000000-0005-0000-0000-0000D8220000}"/>
    <cellStyle name="Currency 123 3 3 3" xfId="6206" xr:uid="{00000000-0005-0000-0000-0000D9220000}"/>
    <cellStyle name="Currency 123 3 3 3 2" xfId="11822" xr:uid="{00000000-0005-0000-0000-0000DA220000}"/>
    <cellStyle name="Currency 123 3 3 3 2 2" xfId="34363" xr:uid="{00000000-0005-0000-0000-0000DB220000}"/>
    <cellStyle name="Currency 123 3 3 3 3" xfId="17452" xr:uid="{00000000-0005-0000-0000-0000DC220000}"/>
    <cellStyle name="Currency 123 3 3 3 3 2" xfId="39987" xr:uid="{00000000-0005-0000-0000-0000DD220000}"/>
    <cellStyle name="Currency 123 3 3 3 4" xfId="23081" xr:uid="{00000000-0005-0000-0000-0000DE220000}"/>
    <cellStyle name="Currency 123 3 3 3 4 2" xfId="45607" xr:uid="{00000000-0005-0000-0000-0000DF220000}"/>
    <cellStyle name="Currency 123 3 3 3 5" xfId="28747" xr:uid="{00000000-0005-0000-0000-0000E0220000}"/>
    <cellStyle name="Currency 123 3 3 4" xfId="8078" xr:uid="{00000000-0005-0000-0000-0000E1220000}"/>
    <cellStyle name="Currency 123 3 3 4 2" xfId="13694" xr:uid="{00000000-0005-0000-0000-0000E2220000}"/>
    <cellStyle name="Currency 123 3 3 4 2 2" xfId="36235" xr:uid="{00000000-0005-0000-0000-0000E3220000}"/>
    <cellStyle name="Currency 123 3 3 4 3" xfId="19324" xr:uid="{00000000-0005-0000-0000-0000E4220000}"/>
    <cellStyle name="Currency 123 3 3 4 3 2" xfId="41859" xr:uid="{00000000-0005-0000-0000-0000E5220000}"/>
    <cellStyle name="Currency 123 3 3 4 4" xfId="24953" xr:uid="{00000000-0005-0000-0000-0000E6220000}"/>
    <cellStyle name="Currency 123 3 3 4 4 2" xfId="47479" xr:uid="{00000000-0005-0000-0000-0000E7220000}"/>
    <cellStyle name="Currency 123 3 3 4 5" xfId="30619" xr:uid="{00000000-0005-0000-0000-0000E8220000}"/>
    <cellStyle name="Currency 123 3 3 5" xfId="9950" xr:uid="{00000000-0005-0000-0000-0000E9220000}"/>
    <cellStyle name="Currency 123 3 3 5 2" xfId="32491" xr:uid="{00000000-0005-0000-0000-0000EA220000}"/>
    <cellStyle name="Currency 123 3 3 6" xfId="15580" xr:uid="{00000000-0005-0000-0000-0000EB220000}"/>
    <cellStyle name="Currency 123 3 3 6 2" xfId="38115" xr:uid="{00000000-0005-0000-0000-0000EC220000}"/>
    <cellStyle name="Currency 123 3 3 7" xfId="21209" xr:uid="{00000000-0005-0000-0000-0000ED220000}"/>
    <cellStyle name="Currency 123 3 3 7 2" xfId="43735" xr:uid="{00000000-0005-0000-0000-0000EE220000}"/>
    <cellStyle name="Currency 123 3 3 8" xfId="26875" xr:uid="{00000000-0005-0000-0000-0000EF220000}"/>
    <cellStyle name="Currency 123 3 4" xfId="4802" xr:uid="{00000000-0005-0000-0000-0000F0220000}"/>
    <cellStyle name="Currency 123 3 4 2" xfId="6674" xr:uid="{00000000-0005-0000-0000-0000F1220000}"/>
    <cellStyle name="Currency 123 3 4 2 2" xfId="12290" xr:uid="{00000000-0005-0000-0000-0000F2220000}"/>
    <cellStyle name="Currency 123 3 4 2 2 2" xfId="34831" xr:uid="{00000000-0005-0000-0000-0000F3220000}"/>
    <cellStyle name="Currency 123 3 4 2 3" xfId="17920" xr:uid="{00000000-0005-0000-0000-0000F4220000}"/>
    <cellStyle name="Currency 123 3 4 2 3 2" xfId="40455" xr:uid="{00000000-0005-0000-0000-0000F5220000}"/>
    <cellStyle name="Currency 123 3 4 2 4" xfId="23549" xr:uid="{00000000-0005-0000-0000-0000F6220000}"/>
    <cellStyle name="Currency 123 3 4 2 4 2" xfId="46075" xr:uid="{00000000-0005-0000-0000-0000F7220000}"/>
    <cellStyle name="Currency 123 3 4 2 5" xfId="29215" xr:uid="{00000000-0005-0000-0000-0000F8220000}"/>
    <cellStyle name="Currency 123 3 4 3" xfId="8546" xr:uid="{00000000-0005-0000-0000-0000F9220000}"/>
    <cellStyle name="Currency 123 3 4 3 2" xfId="14162" xr:uid="{00000000-0005-0000-0000-0000FA220000}"/>
    <cellStyle name="Currency 123 3 4 3 2 2" xfId="36703" xr:uid="{00000000-0005-0000-0000-0000FB220000}"/>
    <cellStyle name="Currency 123 3 4 3 3" xfId="19792" xr:uid="{00000000-0005-0000-0000-0000FC220000}"/>
    <cellStyle name="Currency 123 3 4 3 3 2" xfId="42327" xr:uid="{00000000-0005-0000-0000-0000FD220000}"/>
    <cellStyle name="Currency 123 3 4 3 4" xfId="25421" xr:uid="{00000000-0005-0000-0000-0000FE220000}"/>
    <cellStyle name="Currency 123 3 4 3 4 2" xfId="47947" xr:uid="{00000000-0005-0000-0000-0000FF220000}"/>
    <cellStyle name="Currency 123 3 4 3 5" xfId="31087" xr:uid="{00000000-0005-0000-0000-000000230000}"/>
    <cellStyle name="Currency 123 3 4 4" xfId="10418" xr:uid="{00000000-0005-0000-0000-000001230000}"/>
    <cellStyle name="Currency 123 3 4 4 2" xfId="32959" xr:uid="{00000000-0005-0000-0000-000002230000}"/>
    <cellStyle name="Currency 123 3 4 5" xfId="16048" xr:uid="{00000000-0005-0000-0000-000003230000}"/>
    <cellStyle name="Currency 123 3 4 5 2" xfId="38583" xr:uid="{00000000-0005-0000-0000-000004230000}"/>
    <cellStyle name="Currency 123 3 4 6" xfId="21677" xr:uid="{00000000-0005-0000-0000-000005230000}"/>
    <cellStyle name="Currency 123 3 4 6 2" xfId="44203" xr:uid="{00000000-0005-0000-0000-000006230000}"/>
    <cellStyle name="Currency 123 3 4 7" xfId="27343" xr:uid="{00000000-0005-0000-0000-000007230000}"/>
    <cellStyle name="Currency 123 3 5" xfId="5738" xr:uid="{00000000-0005-0000-0000-000008230000}"/>
    <cellStyle name="Currency 123 3 5 2" xfId="11354" xr:uid="{00000000-0005-0000-0000-000009230000}"/>
    <cellStyle name="Currency 123 3 5 2 2" xfId="33895" xr:uid="{00000000-0005-0000-0000-00000A230000}"/>
    <cellStyle name="Currency 123 3 5 3" xfId="16984" xr:uid="{00000000-0005-0000-0000-00000B230000}"/>
    <cellStyle name="Currency 123 3 5 3 2" xfId="39519" xr:uid="{00000000-0005-0000-0000-00000C230000}"/>
    <cellStyle name="Currency 123 3 5 4" xfId="22613" xr:uid="{00000000-0005-0000-0000-00000D230000}"/>
    <cellStyle name="Currency 123 3 5 4 2" xfId="45139" xr:uid="{00000000-0005-0000-0000-00000E230000}"/>
    <cellStyle name="Currency 123 3 5 5" xfId="28279" xr:uid="{00000000-0005-0000-0000-00000F230000}"/>
    <cellStyle name="Currency 123 3 6" xfId="7610" xr:uid="{00000000-0005-0000-0000-000010230000}"/>
    <cellStyle name="Currency 123 3 6 2" xfId="13226" xr:uid="{00000000-0005-0000-0000-000011230000}"/>
    <cellStyle name="Currency 123 3 6 2 2" xfId="35767" xr:uid="{00000000-0005-0000-0000-000012230000}"/>
    <cellStyle name="Currency 123 3 6 3" xfId="18856" xr:uid="{00000000-0005-0000-0000-000013230000}"/>
    <cellStyle name="Currency 123 3 6 3 2" xfId="41391" xr:uid="{00000000-0005-0000-0000-000014230000}"/>
    <cellStyle name="Currency 123 3 6 4" xfId="24485" xr:uid="{00000000-0005-0000-0000-000015230000}"/>
    <cellStyle name="Currency 123 3 6 4 2" xfId="47011" xr:uid="{00000000-0005-0000-0000-000016230000}"/>
    <cellStyle name="Currency 123 3 6 5" xfId="30151" xr:uid="{00000000-0005-0000-0000-000017230000}"/>
    <cellStyle name="Currency 123 3 7" xfId="9482" xr:uid="{00000000-0005-0000-0000-000018230000}"/>
    <cellStyle name="Currency 123 3 7 2" xfId="32023" xr:uid="{00000000-0005-0000-0000-000019230000}"/>
    <cellStyle name="Currency 123 3 8" xfId="15112" xr:uid="{00000000-0005-0000-0000-00001A230000}"/>
    <cellStyle name="Currency 123 3 8 2" xfId="37647" xr:uid="{00000000-0005-0000-0000-00001B230000}"/>
    <cellStyle name="Currency 123 3 9" xfId="20741" xr:uid="{00000000-0005-0000-0000-00001C230000}"/>
    <cellStyle name="Currency 123 3 9 2" xfId="43267" xr:uid="{00000000-0005-0000-0000-00001D230000}"/>
    <cellStyle name="Currency 123 4" xfId="3788" xr:uid="{00000000-0005-0000-0000-00001E230000}"/>
    <cellStyle name="Currency 123 4 10" xfId="26329" xr:uid="{00000000-0005-0000-0000-00001F230000}"/>
    <cellStyle name="Currency 123 4 2" xfId="4022" xr:uid="{00000000-0005-0000-0000-000020230000}"/>
    <cellStyle name="Currency 123 4 2 2" xfId="4490" xr:uid="{00000000-0005-0000-0000-000021230000}"/>
    <cellStyle name="Currency 123 4 2 2 2" xfId="5426" xr:uid="{00000000-0005-0000-0000-000022230000}"/>
    <cellStyle name="Currency 123 4 2 2 2 2" xfId="7298" xr:uid="{00000000-0005-0000-0000-000023230000}"/>
    <cellStyle name="Currency 123 4 2 2 2 2 2" xfId="12914" xr:uid="{00000000-0005-0000-0000-000024230000}"/>
    <cellStyle name="Currency 123 4 2 2 2 2 2 2" xfId="35455" xr:uid="{00000000-0005-0000-0000-000025230000}"/>
    <cellStyle name="Currency 123 4 2 2 2 2 3" xfId="18544" xr:uid="{00000000-0005-0000-0000-000026230000}"/>
    <cellStyle name="Currency 123 4 2 2 2 2 3 2" xfId="41079" xr:uid="{00000000-0005-0000-0000-000027230000}"/>
    <cellStyle name="Currency 123 4 2 2 2 2 4" xfId="24173" xr:uid="{00000000-0005-0000-0000-000028230000}"/>
    <cellStyle name="Currency 123 4 2 2 2 2 4 2" xfId="46699" xr:uid="{00000000-0005-0000-0000-000029230000}"/>
    <cellStyle name="Currency 123 4 2 2 2 2 5" xfId="29839" xr:uid="{00000000-0005-0000-0000-00002A230000}"/>
    <cellStyle name="Currency 123 4 2 2 2 3" xfId="9170" xr:uid="{00000000-0005-0000-0000-00002B230000}"/>
    <cellStyle name="Currency 123 4 2 2 2 3 2" xfId="14786" xr:uid="{00000000-0005-0000-0000-00002C230000}"/>
    <cellStyle name="Currency 123 4 2 2 2 3 2 2" xfId="37327" xr:uid="{00000000-0005-0000-0000-00002D230000}"/>
    <cellStyle name="Currency 123 4 2 2 2 3 3" xfId="20416" xr:uid="{00000000-0005-0000-0000-00002E230000}"/>
    <cellStyle name="Currency 123 4 2 2 2 3 3 2" xfId="42951" xr:uid="{00000000-0005-0000-0000-00002F230000}"/>
    <cellStyle name="Currency 123 4 2 2 2 3 4" xfId="26045" xr:uid="{00000000-0005-0000-0000-000030230000}"/>
    <cellStyle name="Currency 123 4 2 2 2 3 4 2" xfId="48571" xr:uid="{00000000-0005-0000-0000-000031230000}"/>
    <cellStyle name="Currency 123 4 2 2 2 3 5" xfId="31711" xr:uid="{00000000-0005-0000-0000-000032230000}"/>
    <cellStyle name="Currency 123 4 2 2 2 4" xfId="11042" xr:uid="{00000000-0005-0000-0000-000033230000}"/>
    <cellStyle name="Currency 123 4 2 2 2 4 2" xfId="33583" xr:uid="{00000000-0005-0000-0000-000034230000}"/>
    <cellStyle name="Currency 123 4 2 2 2 5" xfId="16672" xr:uid="{00000000-0005-0000-0000-000035230000}"/>
    <cellStyle name="Currency 123 4 2 2 2 5 2" xfId="39207" xr:uid="{00000000-0005-0000-0000-000036230000}"/>
    <cellStyle name="Currency 123 4 2 2 2 6" xfId="22301" xr:uid="{00000000-0005-0000-0000-000037230000}"/>
    <cellStyle name="Currency 123 4 2 2 2 6 2" xfId="44827" xr:uid="{00000000-0005-0000-0000-000038230000}"/>
    <cellStyle name="Currency 123 4 2 2 2 7" xfId="27967" xr:uid="{00000000-0005-0000-0000-000039230000}"/>
    <cellStyle name="Currency 123 4 2 2 3" xfId="6362" xr:uid="{00000000-0005-0000-0000-00003A230000}"/>
    <cellStyle name="Currency 123 4 2 2 3 2" xfId="11978" xr:uid="{00000000-0005-0000-0000-00003B230000}"/>
    <cellStyle name="Currency 123 4 2 2 3 2 2" xfId="34519" xr:uid="{00000000-0005-0000-0000-00003C230000}"/>
    <cellStyle name="Currency 123 4 2 2 3 3" xfId="17608" xr:uid="{00000000-0005-0000-0000-00003D230000}"/>
    <cellStyle name="Currency 123 4 2 2 3 3 2" xfId="40143" xr:uid="{00000000-0005-0000-0000-00003E230000}"/>
    <cellStyle name="Currency 123 4 2 2 3 4" xfId="23237" xr:uid="{00000000-0005-0000-0000-00003F230000}"/>
    <cellStyle name="Currency 123 4 2 2 3 4 2" xfId="45763" xr:uid="{00000000-0005-0000-0000-000040230000}"/>
    <cellStyle name="Currency 123 4 2 2 3 5" xfId="28903" xr:uid="{00000000-0005-0000-0000-000041230000}"/>
    <cellStyle name="Currency 123 4 2 2 4" xfId="8234" xr:uid="{00000000-0005-0000-0000-000042230000}"/>
    <cellStyle name="Currency 123 4 2 2 4 2" xfId="13850" xr:uid="{00000000-0005-0000-0000-000043230000}"/>
    <cellStyle name="Currency 123 4 2 2 4 2 2" xfId="36391" xr:uid="{00000000-0005-0000-0000-000044230000}"/>
    <cellStyle name="Currency 123 4 2 2 4 3" xfId="19480" xr:uid="{00000000-0005-0000-0000-000045230000}"/>
    <cellStyle name="Currency 123 4 2 2 4 3 2" xfId="42015" xr:uid="{00000000-0005-0000-0000-000046230000}"/>
    <cellStyle name="Currency 123 4 2 2 4 4" xfId="25109" xr:uid="{00000000-0005-0000-0000-000047230000}"/>
    <cellStyle name="Currency 123 4 2 2 4 4 2" xfId="47635" xr:uid="{00000000-0005-0000-0000-000048230000}"/>
    <cellStyle name="Currency 123 4 2 2 4 5" xfId="30775" xr:uid="{00000000-0005-0000-0000-000049230000}"/>
    <cellStyle name="Currency 123 4 2 2 5" xfId="10106" xr:uid="{00000000-0005-0000-0000-00004A230000}"/>
    <cellStyle name="Currency 123 4 2 2 5 2" xfId="32647" xr:uid="{00000000-0005-0000-0000-00004B230000}"/>
    <cellStyle name="Currency 123 4 2 2 6" xfId="15736" xr:uid="{00000000-0005-0000-0000-00004C230000}"/>
    <cellStyle name="Currency 123 4 2 2 6 2" xfId="38271" xr:uid="{00000000-0005-0000-0000-00004D230000}"/>
    <cellStyle name="Currency 123 4 2 2 7" xfId="21365" xr:uid="{00000000-0005-0000-0000-00004E230000}"/>
    <cellStyle name="Currency 123 4 2 2 7 2" xfId="43891" xr:uid="{00000000-0005-0000-0000-00004F230000}"/>
    <cellStyle name="Currency 123 4 2 2 8" xfId="27031" xr:uid="{00000000-0005-0000-0000-000050230000}"/>
    <cellStyle name="Currency 123 4 2 3" xfId="4958" xr:uid="{00000000-0005-0000-0000-000051230000}"/>
    <cellStyle name="Currency 123 4 2 3 2" xfId="6830" xr:uid="{00000000-0005-0000-0000-000052230000}"/>
    <cellStyle name="Currency 123 4 2 3 2 2" xfId="12446" xr:uid="{00000000-0005-0000-0000-000053230000}"/>
    <cellStyle name="Currency 123 4 2 3 2 2 2" xfId="34987" xr:uid="{00000000-0005-0000-0000-000054230000}"/>
    <cellStyle name="Currency 123 4 2 3 2 3" xfId="18076" xr:uid="{00000000-0005-0000-0000-000055230000}"/>
    <cellStyle name="Currency 123 4 2 3 2 3 2" xfId="40611" xr:uid="{00000000-0005-0000-0000-000056230000}"/>
    <cellStyle name="Currency 123 4 2 3 2 4" xfId="23705" xr:uid="{00000000-0005-0000-0000-000057230000}"/>
    <cellStyle name="Currency 123 4 2 3 2 4 2" xfId="46231" xr:uid="{00000000-0005-0000-0000-000058230000}"/>
    <cellStyle name="Currency 123 4 2 3 2 5" xfId="29371" xr:uid="{00000000-0005-0000-0000-000059230000}"/>
    <cellStyle name="Currency 123 4 2 3 3" xfId="8702" xr:uid="{00000000-0005-0000-0000-00005A230000}"/>
    <cellStyle name="Currency 123 4 2 3 3 2" xfId="14318" xr:uid="{00000000-0005-0000-0000-00005B230000}"/>
    <cellStyle name="Currency 123 4 2 3 3 2 2" xfId="36859" xr:uid="{00000000-0005-0000-0000-00005C230000}"/>
    <cellStyle name="Currency 123 4 2 3 3 3" xfId="19948" xr:uid="{00000000-0005-0000-0000-00005D230000}"/>
    <cellStyle name="Currency 123 4 2 3 3 3 2" xfId="42483" xr:uid="{00000000-0005-0000-0000-00005E230000}"/>
    <cellStyle name="Currency 123 4 2 3 3 4" xfId="25577" xr:uid="{00000000-0005-0000-0000-00005F230000}"/>
    <cellStyle name="Currency 123 4 2 3 3 4 2" xfId="48103" xr:uid="{00000000-0005-0000-0000-000060230000}"/>
    <cellStyle name="Currency 123 4 2 3 3 5" xfId="31243" xr:uid="{00000000-0005-0000-0000-000061230000}"/>
    <cellStyle name="Currency 123 4 2 3 4" xfId="10574" xr:uid="{00000000-0005-0000-0000-000062230000}"/>
    <cellStyle name="Currency 123 4 2 3 4 2" xfId="33115" xr:uid="{00000000-0005-0000-0000-000063230000}"/>
    <cellStyle name="Currency 123 4 2 3 5" xfId="16204" xr:uid="{00000000-0005-0000-0000-000064230000}"/>
    <cellStyle name="Currency 123 4 2 3 5 2" xfId="38739" xr:uid="{00000000-0005-0000-0000-000065230000}"/>
    <cellStyle name="Currency 123 4 2 3 6" xfId="21833" xr:uid="{00000000-0005-0000-0000-000066230000}"/>
    <cellStyle name="Currency 123 4 2 3 6 2" xfId="44359" xr:uid="{00000000-0005-0000-0000-000067230000}"/>
    <cellStyle name="Currency 123 4 2 3 7" xfId="27499" xr:uid="{00000000-0005-0000-0000-000068230000}"/>
    <cellStyle name="Currency 123 4 2 4" xfId="5894" xr:uid="{00000000-0005-0000-0000-000069230000}"/>
    <cellStyle name="Currency 123 4 2 4 2" xfId="11510" xr:uid="{00000000-0005-0000-0000-00006A230000}"/>
    <cellStyle name="Currency 123 4 2 4 2 2" xfId="34051" xr:uid="{00000000-0005-0000-0000-00006B230000}"/>
    <cellStyle name="Currency 123 4 2 4 3" xfId="17140" xr:uid="{00000000-0005-0000-0000-00006C230000}"/>
    <cellStyle name="Currency 123 4 2 4 3 2" xfId="39675" xr:uid="{00000000-0005-0000-0000-00006D230000}"/>
    <cellStyle name="Currency 123 4 2 4 4" xfId="22769" xr:uid="{00000000-0005-0000-0000-00006E230000}"/>
    <cellStyle name="Currency 123 4 2 4 4 2" xfId="45295" xr:uid="{00000000-0005-0000-0000-00006F230000}"/>
    <cellStyle name="Currency 123 4 2 4 5" xfId="28435" xr:uid="{00000000-0005-0000-0000-000070230000}"/>
    <cellStyle name="Currency 123 4 2 5" xfId="7766" xr:uid="{00000000-0005-0000-0000-000071230000}"/>
    <cellStyle name="Currency 123 4 2 5 2" xfId="13382" xr:uid="{00000000-0005-0000-0000-000072230000}"/>
    <cellStyle name="Currency 123 4 2 5 2 2" xfId="35923" xr:uid="{00000000-0005-0000-0000-000073230000}"/>
    <cellStyle name="Currency 123 4 2 5 3" xfId="19012" xr:uid="{00000000-0005-0000-0000-000074230000}"/>
    <cellStyle name="Currency 123 4 2 5 3 2" xfId="41547" xr:uid="{00000000-0005-0000-0000-000075230000}"/>
    <cellStyle name="Currency 123 4 2 5 4" xfId="24641" xr:uid="{00000000-0005-0000-0000-000076230000}"/>
    <cellStyle name="Currency 123 4 2 5 4 2" xfId="47167" xr:uid="{00000000-0005-0000-0000-000077230000}"/>
    <cellStyle name="Currency 123 4 2 5 5" xfId="30307" xr:uid="{00000000-0005-0000-0000-000078230000}"/>
    <cellStyle name="Currency 123 4 2 6" xfId="9638" xr:uid="{00000000-0005-0000-0000-000079230000}"/>
    <cellStyle name="Currency 123 4 2 6 2" xfId="32179" xr:uid="{00000000-0005-0000-0000-00007A230000}"/>
    <cellStyle name="Currency 123 4 2 7" xfId="15268" xr:uid="{00000000-0005-0000-0000-00007B230000}"/>
    <cellStyle name="Currency 123 4 2 7 2" xfId="37803" xr:uid="{00000000-0005-0000-0000-00007C230000}"/>
    <cellStyle name="Currency 123 4 2 8" xfId="20897" xr:uid="{00000000-0005-0000-0000-00007D230000}"/>
    <cellStyle name="Currency 123 4 2 8 2" xfId="43423" xr:uid="{00000000-0005-0000-0000-00007E230000}"/>
    <cellStyle name="Currency 123 4 2 9" xfId="26563" xr:uid="{00000000-0005-0000-0000-00007F230000}"/>
    <cellStyle name="Currency 123 4 3" xfId="4256" xr:uid="{00000000-0005-0000-0000-000080230000}"/>
    <cellStyle name="Currency 123 4 3 2" xfId="5192" xr:uid="{00000000-0005-0000-0000-000081230000}"/>
    <cellStyle name="Currency 123 4 3 2 2" xfId="7064" xr:uid="{00000000-0005-0000-0000-000082230000}"/>
    <cellStyle name="Currency 123 4 3 2 2 2" xfId="12680" xr:uid="{00000000-0005-0000-0000-000083230000}"/>
    <cellStyle name="Currency 123 4 3 2 2 2 2" xfId="35221" xr:uid="{00000000-0005-0000-0000-000084230000}"/>
    <cellStyle name="Currency 123 4 3 2 2 3" xfId="18310" xr:uid="{00000000-0005-0000-0000-000085230000}"/>
    <cellStyle name="Currency 123 4 3 2 2 3 2" xfId="40845" xr:uid="{00000000-0005-0000-0000-000086230000}"/>
    <cellStyle name="Currency 123 4 3 2 2 4" xfId="23939" xr:uid="{00000000-0005-0000-0000-000087230000}"/>
    <cellStyle name="Currency 123 4 3 2 2 4 2" xfId="46465" xr:uid="{00000000-0005-0000-0000-000088230000}"/>
    <cellStyle name="Currency 123 4 3 2 2 5" xfId="29605" xr:uid="{00000000-0005-0000-0000-000089230000}"/>
    <cellStyle name="Currency 123 4 3 2 3" xfId="8936" xr:uid="{00000000-0005-0000-0000-00008A230000}"/>
    <cellStyle name="Currency 123 4 3 2 3 2" xfId="14552" xr:uid="{00000000-0005-0000-0000-00008B230000}"/>
    <cellStyle name="Currency 123 4 3 2 3 2 2" xfId="37093" xr:uid="{00000000-0005-0000-0000-00008C230000}"/>
    <cellStyle name="Currency 123 4 3 2 3 3" xfId="20182" xr:uid="{00000000-0005-0000-0000-00008D230000}"/>
    <cellStyle name="Currency 123 4 3 2 3 3 2" xfId="42717" xr:uid="{00000000-0005-0000-0000-00008E230000}"/>
    <cellStyle name="Currency 123 4 3 2 3 4" xfId="25811" xr:uid="{00000000-0005-0000-0000-00008F230000}"/>
    <cellStyle name="Currency 123 4 3 2 3 4 2" xfId="48337" xr:uid="{00000000-0005-0000-0000-000090230000}"/>
    <cellStyle name="Currency 123 4 3 2 3 5" xfId="31477" xr:uid="{00000000-0005-0000-0000-000091230000}"/>
    <cellStyle name="Currency 123 4 3 2 4" xfId="10808" xr:uid="{00000000-0005-0000-0000-000092230000}"/>
    <cellStyle name="Currency 123 4 3 2 4 2" xfId="33349" xr:uid="{00000000-0005-0000-0000-000093230000}"/>
    <cellStyle name="Currency 123 4 3 2 5" xfId="16438" xr:uid="{00000000-0005-0000-0000-000094230000}"/>
    <cellStyle name="Currency 123 4 3 2 5 2" xfId="38973" xr:uid="{00000000-0005-0000-0000-000095230000}"/>
    <cellStyle name="Currency 123 4 3 2 6" xfId="22067" xr:uid="{00000000-0005-0000-0000-000096230000}"/>
    <cellStyle name="Currency 123 4 3 2 6 2" xfId="44593" xr:uid="{00000000-0005-0000-0000-000097230000}"/>
    <cellStyle name="Currency 123 4 3 2 7" xfId="27733" xr:uid="{00000000-0005-0000-0000-000098230000}"/>
    <cellStyle name="Currency 123 4 3 3" xfId="6128" xr:uid="{00000000-0005-0000-0000-000099230000}"/>
    <cellStyle name="Currency 123 4 3 3 2" xfId="11744" xr:uid="{00000000-0005-0000-0000-00009A230000}"/>
    <cellStyle name="Currency 123 4 3 3 2 2" xfId="34285" xr:uid="{00000000-0005-0000-0000-00009B230000}"/>
    <cellStyle name="Currency 123 4 3 3 3" xfId="17374" xr:uid="{00000000-0005-0000-0000-00009C230000}"/>
    <cellStyle name="Currency 123 4 3 3 3 2" xfId="39909" xr:uid="{00000000-0005-0000-0000-00009D230000}"/>
    <cellStyle name="Currency 123 4 3 3 4" xfId="23003" xr:uid="{00000000-0005-0000-0000-00009E230000}"/>
    <cellStyle name="Currency 123 4 3 3 4 2" xfId="45529" xr:uid="{00000000-0005-0000-0000-00009F230000}"/>
    <cellStyle name="Currency 123 4 3 3 5" xfId="28669" xr:uid="{00000000-0005-0000-0000-0000A0230000}"/>
    <cellStyle name="Currency 123 4 3 4" xfId="8000" xr:uid="{00000000-0005-0000-0000-0000A1230000}"/>
    <cellStyle name="Currency 123 4 3 4 2" xfId="13616" xr:uid="{00000000-0005-0000-0000-0000A2230000}"/>
    <cellStyle name="Currency 123 4 3 4 2 2" xfId="36157" xr:uid="{00000000-0005-0000-0000-0000A3230000}"/>
    <cellStyle name="Currency 123 4 3 4 3" xfId="19246" xr:uid="{00000000-0005-0000-0000-0000A4230000}"/>
    <cellStyle name="Currency 123 4 3 4 3 2" xfId="41781" xr:uid="{00000000-0005-0000-0000-0000A5230000}"/>
    <cellStyle name="Currency 123 4 3 4 4" xfId="24875" xr:uid="{00000000-0005-0000-0000-0000A6230000}"/>
    <cellStyle name="Currency 123 4 3 4 4 2" xfId="47401" xr:uid="{00000000-0005-0000-0000-0000A7230000}"/>
    <cellStyle name="Currency 123 4 3 4 5" xfId="30541" xr:uid="{00000000-0005-0000-0000-0000A8230000}"/>
    <cellStyle name="Currency 123 4 3 5" xfId="9872" xr:uid="{00000000-0005-0000-0000-0000A9230000}"/>
    <cellStyle name="Currency 123 4 3 5 2" xfId="32413" xr:uid="{00000000-0005-0000-0000-0000AA230000}"/>
    <cellStyle name="Currency 123 4 3 6" xfId="15502" xr:uid="{00000000-0005-0000-0000-0000AB230000}"/>
    <cellStyle name="Currency 123 4 3 6 2" xfId="38037" xr:uid="{00000000-0005-0000-0000-0000AC230000}"/>
    <cellStyle name="Currency 123 4 3 7" xfId="21131" xr:uid="{00000000-0005-0000-0000-0000AD230000}"/>
    <cellStyle name="Currency 123 4 3 7 2" xfId="43657" xr:uid="{00000000-0005-0000-0000-0000AE230000}"/>
    <cellStyle name="Currency 123 4 3 8" xfId="26797" xr:uid="{00000000-0005-0000-0000-0000AF230000}"/>
    <cellStyle name="Currency 123 4 4" xfId="4724" xr:uid="{00000000-0005-0000-0000-0000B0230000}"/>
    <cellStyle name="Currency 123 4 4 2" xfId="6596" xr:uid="{00000000-0005-0000-0000-0000B1230000}"/>
    <cellStyle name="Currency 123 4 4 2 2" xfId="12212" xr:uid="{00000000-0005-0000-0000-0000B2230000}"/>
    <cellStyle name="Currency 123 4 4 2 2 2" xfId="34753" xr:uid="{00000000-0005-0000-0000-0000B3230000}"/>
    <cellStyle name="Currency 123 4 4 2 3" xfId="17842" xr:uid="{00000000-0005-0000-0000-0000B4230000}"/>
    <cellStyle name="Currency 123 4 4 2 3 2" xfId="40377" xr:uid="{00000000-0005-0000-0000-0000B5230000}"/>
    <cellStyle name="Currency 123 4 4 2 4" xfId="23471" xr:uid="{00000000-0005-0000-0000-0000B6230000}"/>
    <cellStyle name="Currency 123 4 4 2 4 2" xfId="45997" xr:uid="{00000000-0005-0000-0000-0000B7230000}"/>
    <cellStyle name="Currency 123 4 4 2 5" xfId="29137" xr:uid="{00000000-0005-0000-0000-0000B8230000}"/>
    <cellStyle name="Currency 123 4 4 3" xfId="8468" xr:uid="{00000000-0005-0000-0000-0000B9230000}"/>
    <cellStyle name="Currency 123 4 4 3 2" xfId="14084" xr:uid="{00000000-0005-0000-0000-0000BA230000}"/>
    <cellStyle name="Currency 123 4 4 3 2 2" xfId="36625" xr:uid="{00000000-0005-0000-0000-0000BB230000}"/>
    <cellStyle name="Currency 123 4 4 3 3" xfId="19714" xr:uid="{00000000-0005-0000-0000-0000BC230000}"/>
    <cellStyle name="Currency 123 4 4 3 3 2" xfId="42249" xr:uid="{00000000-0005-0000-0000-0000BD230000}"/>
    <cellStyle name="Currency 123 4 4 3 4" xfId="25343" xr:uid="{00000000-0005-0000-0000-0000BE230000}"/>
    <cellStyle name="Currency 123 4 4 3 4 2" xfId="47869" xr:uid="{00000000-0005-0000-0000-0000BF230000}"/>
    <cellStyle name="Currency 123 4 4 3 5" xfId="31009" xr:uid="{00000000-0005-0000-0000-0000C0230000}"/>
    <cellStyle name="Currency 123 4 4 4" xfId="10340" xr:uid="{00000000-0005-0000-0000-0000C1230000}"/>
    <cellStyle name="Currency 123 4 4 4 2" xfId="32881" xr:uid="{00000000-0005-0000-0000-0000C2230000}"/>
    <cellStyle name="Currency 123 4 4 5" xfId="15970" xr:uid="{00000000-0005-0000-0000-0000C3230000}"/>
    <cellStyle name="Currency 123 4 4 5 2" xfId="38505" xr:uid="{00000000-0005-0000-0000-0000C4230000}"/>
    <cellStyle name="Currency 123 4 4 6" xfId="21599" xr:uid="{00000000-0005-0000-0000-0000C5230000}"/>
    <cellStyle name="Currency 123 4 4 6 2" xfId="44125" xr:uid="{00000000-0005-0000-0000-0000C6230000}"/>
    <cellStyle name="Currency 123 4 4 7" xfId="27265" xr:uid="{00000000-0005-0000-0000-0000C7230000}"/>
    <cellStyle name="Currency 123 4 5" xfId="5660" xr:uid="{00000000-0005-0000-0000-0000C8230000}"/>
    <cellStyle name="Currency 123 4 5 2" xfId="11276" xr:uid="{00000000-0005-0000-0000-0000C9230000}"/>
    <cellStyle name="Currency 123 4 5 2 2" xfId="33817" xr:uid="{00000000-0005-0000-0000-0000CA230000}"/>
    <cellStyle name="Currency 123 4 5 3" xfId="16906" xr:uid="{00000000-0005-0000-0000-0000CB230000}"/>
    <cellStyle name="Currency 123 4 5 3 2" xfId="39441" xr:uid="{00000000-0005-0000-0000-0000CC230000}"/>
    <cellStyle name="Currency 123 4 5 4" xfId="22535" xr:uid="{00000000-0005-0000-0000-0000CD230000}"/>
    <cellStyle name="Currency 123 4 5 4 2" xfId="45061" xr:uid="{00000000-0005-0000-0000-0000CE230000}"/>
    <cellStyle name="Currency 123 4 5 5" xfId="28201" xr:uid="{00000000-0005-0000-0000-0000CF230000}"/>
    <cellStyle name="Currency 123 4 6" xfId="7532" xr:uid="{00000000-0005-0000-0000-0000D0230000}"/>
    <cellStyle name="Currency 123 4 6 2" xfId="13148" xr:uid="{00000000-0005-0000-0000-0000D1230000}"/>
    <cellStyle name="Currency 123 4 6 2 2" xfId="35689" xr:uid="{00000000-0005-0000-0000-0000D2230000}"/>
    <cellStyle name="Currency 123 4 6 3" xfId="18778" xr:uid="{00000000-0005-0000-0000-0000D3230000}"/>
    <cellStyle name="Currency 123 4 6 3 2" xfId="41313" xr:uid="{00000000-0005-0000-0000-0000D4230000}"/>
    <cellStyle name="Currency 123 4 6 4" xfId="24407" xr:uid="{00000000-0005-0000-0000-0000D5230000}"/>
    <cellStyle name="Currency 123 4 6 4 2" xfId="46933" xr:uid="{00000000-0005-0000-0000-0000D6230000}"/>
    <cellStyle name="Currency 123 4 6 5" xfId="30073" xr:uid="{00000000-0005-0000-0000-0000D7230000}"/>
    <cellStyle name="Currency 123 4 7" xfId="9404" xr:uid="{00000000-0005-0000-0000-0000D8230000}"/>
    <cellStyle name="Currency 123 4 7 2" xfId="31945" xr:uid="{00000000-0005-0000-0000-0000D9230000}"/>
    <cellStyle name="Currency 123 4 8" xfId="15034" xr:uid="{00000000-0005-0000-0000-0000DA230000}"/>
    <cellStyle name="Currency 123 4 8 2" xfId="37569" xr:uid="{00000000-0005-0000-0000-0000DB230000}"/>
    <cellStyle name="Currency 123 4 9" xfId="20663" xr:uid="{00000000-0005-0000-0000-0000DC230000}"/>
    <cellStyle name="Currency 123 4 9 2" xfId="43189" xr:uid="{00000000-0005-0000-0000-0000DD230000}"/>
    <cellStyle name="Currency 123 5" xfId="3944" xr:uid="{00000000-0005-0000-0000-0000DE230000}"/>
    <cellStyle name="Currency 123 5 2" xfId="4412" xr:uid="{00000000-0005-0000-0000-0000DF230000}"/>
    <cellStyle name="Currency 123 5 2 2" xfId="5348" xr:uid="{00000000-0005-0000-0000-0000E0230000}"/>
    <cellStyle name="Currency 123 5 2 2 2" xfId="7220" xr:uid="{00000000-0005-0000-0000-0000E1230000}"/>
    <cellStyle name="Currency 123 5 2 2 2 2" xfId="12836" xr:uid="{00000000-0005-0000-0000-0000E2230000}"/>
    <cellStyle name="Currency 123 5 2 2 2 2 2" xfId="35377" xr:uid="{00000000-0005-0000-0000-0000E3230000}"/>
    <cellStyle name="Currency 123 5 2 2 2 3" xfId="18466" xr:uid="{00000000-0005-0000-0000-0000E4230000}"/>
    <cellStyle name="Currency 123 5 2 2 2 3 2" xfId="41001" xr:uid="{00000000-0005-0000-0000-0000E5230000}"/>
    <cellStyle name="Currency 123 5 2 2 2 4" xfId="24095" xr:uid="{00000000-0005-0000-0000-0000E6230000}"/>
    <cellStyle name="Currency 123 5 2 2 2 4 2" xfId="46621" xr:uid="{00000000-0005-0000-0000-0000E7230000}"/>
    <cellStyle name="Currency 123 5 2 2 2 5" xfId="29761" xr:uid="{00000000-0005-0000-0000-0000E8230000}"/>
    <cellStyle name="Currency 123 5 2 2 3" xfId="9092" xr:uid="{00000000-0005-0000-0000-0000E9230000}"/>
    <cellStyle name="Currency 123 5 2 2 3 2" xfId="14708" xr:uid="{00000000-0005-0000-0000-0000EA230000}"/>
    <cellStyle name="Currency 123 5 2 2 3 2 2" xfId="37249" xr:uid="{00000000-0005-0000-0000-0000EB230000}"/>
    <cellStyle name="Currency 123 5 2 2 3 3" xfId="20338" xr:uid="{00000000-0005-0000-0000-0000EC230000}"/>
    <cellStyle name="Currency 123 5 2 2 3 3 2" xfId="42873" xr:uid="{00000000-0005-0000-0000-0000ED230000}"/>
    <cellStyle name="Currency 123 5 2 2 3 4" xfId="25967" xr:uid="{00000000-0005-0000-0000-0000EE230000}"/>
    <cellStyle name="Currency 123 5 2 2 3 4 2" xfId="48493" xr:uid="{00000000-0005-0000-0000-0000EF230000}"/>
    <cellStyle name="Currency 123 5 2 2 3 5" xfId="31633" xr:uid="{00000000-0005-0000-0000-0000F0230000}"/>
    <cellStyle name="Currency 123 5 2 2 4" xfId="10964" xr:uid="{00000000-0005-0000-0000-0000F1230000}"/>
    <cellStyle name="Currency 123 5 2 2 4 2" xfId="33505" xr:uid="{00000000-0005-0000-0000-0000F2230000}"/>
    <cellStyle name="Currency 123 5 2 2 5" xfId="16594" xr:uid="{00000000-0005-0000-0000-0000F3230000}"/>
    <cellStyle name="Currency 123 5 2 2 5 2" xfId="39129" xr:uid="{00000000-0005-0000-0000-0000F4230000}"/>
    <cellStyle name="Currency 123 5 2 2 6" xfId="22223" xr:uid="{00000000-0005-0000-0000-0000F5230000}"/>
    <cellStyle name="Currency 123 5 2 2 6 2" xfId="44749" xr:uid="{00000000-0005-0000-0000-0000F6230000}"/>
    <cellStyle name="Currency 123 5 2 2 7" xfId="27889" xr:uid="{00000000-0005-0000-0000-0000F7230000}"/>
    <cellStyle name="Currency 123 5 2 3" xfId="6284" xr:uid="{00000000-0005-0000-0000-0000F8230000}"/>
    <cellStyle name="Currency 123 5 2 3 2" xfId="11900" xr:uid="{00000000-0005-0000-0000-0000F9230000}"/>
    <cellStyle name="Currency 123 5 2 3 2 2" xfId="34441" xr:uid="{00000000-0005-0000-0000-0000FA230000}"/>
    <cellStyle name="Currency 123 5 2 3 3" xfId="17530" xr:uid="{00000000-0005-0000-0000-0000FB230000}"/>
    <cellStyle name="Currency 123 5 2 3 3 2" xfId="40065" xr:uid="{00000000-0005-0000-0000-0000FC230000}"/>
    <cellStyle name="Currency 123 5 2 3 4" xfId="23159" xr:uid="{00000000-0005-0000-0000-0000FD230000}"/>
    <cellStyle name="Currency 123 5 2 3 4 2" xfId="45685" xr:uid="{00000000-0005-0000-0000-0000FE230000}"/>
    <cellStyle name="Currency 123 5 2 3 5" xfId="28825" xr:uid="{00000000-0005-0000-0000-0000FF230000}"/>
    <cellStyle name="Currency 123 5 2 4" xfId="8156" xr:uid="{00000000-0005-0000-0000-000000240000}"/>
    <cellStyle name="Currency 123 5 2 4 2" xfId="13772" xr:uid="{00000000-0005-0000-0000-000001240000}"/>
    <cellStyle name="Currency 123 5 2 4 2 2" xfId="36313" xr:uid="{00000000-0005-0000-0000-000002240000}"/>
    <cellStyle name="Currency 123 5 2 4 3" xfId="19402" xr:uid="{00000000-0005-0000-0000-000003240000}"/>
    <cellStyle name="Currency 123 5 2 4 3 2" xfId="41937" xr:uid="{00000000-0005-0000-0000-000004240000}"/>
    <cellStyle name="Currency 123 5 2 4 4" xfId="25031" xr:uid="{00000000-0005-0000-0000-000005240000}"/>
    <cellStyle name="Currency 123 5 2 4 4 2" xfId="47557" xr:uid="{00000000-0005-0000-0000-000006240000}"/>
    <cellStyle name="Currency 123 5 2 4 5" xfId="30697" xr:uid="{00000000-0005-0000-0000-000007240000}"/>
    <cellStyle name="Currency 123 5 2 5" xfId="10028" xr:uid="{00000000-0005-0000-0000-000008240000}"/>
    <cellStyle name="Currency 123 5 2 5 2" xfId="32569" xr:uid="{00000000-0005-0000-0000-000009240000}"/>
    <cellStyle name="Currency 123 5 2 6" xfId="15658" xr:uid="{00000000-0005-0000-0000-00000A240000}"/>
    <cellStyle name="Currency 123 5 2 6 2" xfId="38193" xr:uid="{00000000-0005-0000-0000-00000B240000}"/>
    <cellStyle name="Currency 123 5 2 7" xfId="21287" xr:uid="{00000000-0005-0000-0000-00000C240000}"/>
    <cellStyle name="Currency 123 5 2 7 2" xfId="43813" xr:uid="{00000000-0005-0000-0000-00000D240000}"/>
    <cellStyle name="Currency 123 5 2 8" xfId="26953" xr:uid="{00000000-0005-0000-0000-00000E240000}"/>
    <cellStyle name="Currency 123 5 3" xfId="4880" xr:uid="{00000000-0005-0000-0000-00000F240000}"/>
    <cellStyle name="Currency 123 5 3 2" xfId="6752" xr:uid="{00000000-0005-0000-0000-000010240000}"/>
    <cellStyle name="Currency 123 5 3 2 2" xfId="12368" xr:uid="{00000000-0005-0000-0000-000011240000}"/>
    <cellStyle name="Currency 123 5 3 2 2 2" xfId="34909" xr:uid="{00000000-0005-0000-0000-000012240000}"/>
    <cellStyle name="Currency 123 5 3 2 3" xfId="17998" xr:uid="{00000000-0005-0000-0000-000013240000}"/>
    <cellStyle name="Currency 123 5 3 2 3 2" xfId="40533" xr:uid="{00000000-0005-0000-0000-000014240000}"/>
    <cellStyle name="Currency 123 5 3 2 4" xfId="23627" xr:uid="{00000000-0005-0000-0000-000015240000}"/>
    <cellStyle name="Currency 123 5 3 2 4 2" xfId="46153" xr:uid="{00000000-0005-0000-0000-000016240000}"/>
    <cellStyle name="Currency 123 5 3 2 5" xfId="29293" xr:uid="{00000000-0005-0000-0000-000017240000}"/>
    <cellStyle name="Currency 123 5 3 3" xfId="8624" xr:uid="{00000000-0005-0000-0000-000018240000}"/>
    <cellStyle name="Currency 123 5 3 3 2" xfId="14240" xr:uid="{00000000-0005-0000-0000-000019240000}"/>
    <cellStyle name="Currency 123 5 3 3 2 2" xfId="36781" xr:uid="{00000000-0005-0000-0000-00001A240000}"/>
    <cellStyle name="Currency 123 5 3 3 3" xfId="19870" xr:uid="{00000000-0005-0000-0000-00001B240000}"/>
    <cellStyle name="Currency 123 5 3 3 3 2" xfId="42405" xr:uid="{00000000-0005-0000-0000-00001C240000}"/>
    <cellStyle name="Currency 123 5 3 3 4" xfId="25499" xr:uid="{00000000-0005-0000-0000-00001D240000}"/>
    <cellStyle name="Currency 123 5 3 3 4 2" xfId="48025" xr:uid="{00000000-0005-0000-0000-00001E240000}"/>
    <cellStyle name="Currency 123 5 3 3 5" xfId="31165" xr:uid="{00000000-0005-0000-0000-00001F240000}"/>
    <cellStyle name="Currency 123 5 3 4" xfId="10496" xr:uid="{00000000-0005-0000-0000-000020240000}"/>
    <cellStyle name="Currency 123 5 3 4 2" xfId="33037" xr:uid="{00000000-0005-0000-0000-000021240000}"/>
    <cellStyle name="Currency 123 5 3 5" xfId="16126" xr:uid="{00000000-0005-0000-0000-000022240000}"/>
    <cellStyle name="Currency 123 5 3 5 2" xfId="38661" xr:uid="{00000000-0005-0000-0000-000023240000}"/>
    <cellStyle name="Currency 123 5 3 6" xfId="21755" xr:uid="{00000000-0005-0000-0000-000024240000}"/>
    <cellStyle name="Currency 123 5 3 6 2" xfId="44281" xr:uid="{00000000-0005-0000-0000-000025240000}"/>
    <cellStyle name="Currency 123 5 3 7" xfId="27421" xr:uid="{00000000-0005-0000-0000-000026240000}"/>
    <cellStyle name="Currency 123 5 4" xfId="5816" xr:uid="{00000000-0005-0000-0000-000027240000}"/>
    <cellStyle name="Currency 123 5 4 2" xfId="11432" xr:uid="{00000000-0005-0000-0000-000028240000}"/>
    <cellStyle name="Currency 123 5 4 2 2" xfId="33973" xr:uid="{00000000-0005-0000-0000-000029240000}"/>
    <cellStyle name="Currency 123 5 4 3" xfId="17062" xr:uid="{00000000-0005-0000-0000-00002A240000}"/>
    <cellStyle name="Currency 123 5 4 3 2" xfId="39597" xr:uid="{00000000-0005-0000-0000-00002B240000}"/>
    <cellStyle name="Currency 123 5 4 4" xfId="22691" xr:uid="{00000000-0005-0000-0000-00002C240000}"/>
    <cellStyle name="Currency 123 5 4 4 2" xfId="45217" xr:uid="{00000000-0005-0000-0000-00002D240000}"/>
    <cellStyle name="Currency 123 5 4 5" xfId="28357" xr:uid="{00000000-0005-0000-0000-00002E240000}"/>
    <cellStyle name="Currency 123 5 5" xfId="7688" xr:uid="{00000000-0005-0000-0000-00002F240000}"/>
    <cellStyle name="Currency 123 5 5 2" xfId="13304" xr:uid="{00000000-0005-0000-0000-000030240000}"/>
    <cellStyle name="Currency 123 5 5 2 2" xfId="35845" xr:uid="{00000000-0005-0000-0000-000031240000}"/>
    <cellStyle name="Currency 123 5 5 3" xfId="18934" xr:uid="{00000000-0005-0000-0000-000032240000}"/>
    <cellStyle name="Currency 123 5 5 3 2" xfId="41469" xr:uid="{00000000-0005-0000-0000-000033240000}"/>
    <cellStyle name="Currency 123 5 5 4" xfId="24563" xr:uid="{00000000-0005-0000-0000-000034240000}"/>
    <cellStyle name="Currency 123 5 5 4 2" xfId="47089" xr:uid="{00000000-0005-0000-0000-000035240000}"/>
    <cellStyle name="Currency 123 5 5 5" xfId="30229" xr:uid="{00000000-0005-0000-0000-000036240000}"/>
    <cellStyle name="Currency 123 5 6" xfId="9560" xr:uid="{00000000-0005-0000-0000-000037240000}"/>
    <cellStyle name="Currency 123 5 6 2" xfId="32101" xr:uid="{00000000-0005-0000-0000-000038240000}"/>
    <cellStyle name="Currency 123 5 7" xfId="15190" xr:uid="{00000000-0005-0000-0000-000039240000}"/>
    <cellStyle name="Currency 123 5 7 2" xfId="37725" xr:uid="{00000000-0005-0000-0000-00003A240000}"/>
    <cellStyle name="Currency 123 5 8" xfId="20819" xr:uid="{00000000-0005-0000-0000-00003B240000}"/>
    <cellStyle name="Currency 123 5 8 2" xfId="43345" xr:uid="{00000000-0005-0000-0000-00003C240000}"/>
    <cellStyle name="Currency 123 5 9" xfId="26485" xr:uid="{00000000-0005-0000-0000-00003D240000}"/>
    <cellStyle name="Currency 123 6" xfId="4178" xr:uid="{00000000-0005-0000-0000-00003E240000}"/>
    <cellStyle name="Currency 123 6 2" xfId="5114" xr:uid="{00000000-0005-0000-0000-00003F240000}"/>
    <cellStyle name="Currency 123 6 2 2" xfId="6986" xr:uid="{00000000-0005-0000-0000-000040240000}"/>
    <cellStyle name="Currency 123 6 2 2 2" xfId="12602" xr:uid="{00000000-0005-0000-0000-000041240000}"/>
    <cellStyle name="Currency 123 6 2 2 2 2" xfId="35143" xr:uid="{00000000-0005-0000-0000-000042240000}"/>
    <cellStyle name="Currency 123 6 2 2 3" xfId="18232" xr:uid="{00000000-0005-0000-0000-000043240000}"/>
    <cellStyle name="Currency 123 6 2 2 3 2" xfId="40767" xr:uid="{00000000-0005-0000-0000-000044240000}"/>
    <cellStyle name="Currency 123 6 2 2 4" xfId="23861" xr:uid="{00000000-0005-0000-0000-000045240000}"/>
    <cellStyle name="Currency 123 6 2 2 4 2" xfId="46387" xr:uid="{00000000-0005-0000-0000-000046240000}"/>
    <cellStyle name="Currency 123 6 2 2 5" xfId="29527" xr:uid="{00000000-0005-0000-0000-000047240000}"/>
    <cellStyle name="Currency 123 6 2 3" xfId="8858" xr:uid="{00000000-0005-0000-0000-000048240000}"/>
    <cellStyle name="Currency 123 6 2 3 2" xfId="14474" xr:uid="{00000000-0005-0000-0000-000049240000}"/>
    <cellStyle name="Currency 123 6 2 3 2 2" xfId="37015" xr:uid="{00000000-0005-0000-0000-00004A240000}"/>
    <cellStyle name="Currency 123 6 2 3 3" xfId="20104" xr:uid="{00000000-0005-0000-0000-00004B240000}"/>
    <cellStyle name="Currency 123 6 2 3 3 2" xfId="42639" xr:uid="{00000000-0005-0000-0000-00004C240000}"/>
    <cellStyle name="Currency 123 6 2 3 4" xfId="25733" xr:uid="{00000000-0005-0000-0000-00004D240000}"/>
    <cellStyle name="Currency 123 6 2 3 4 2" xfId="48259" xr:uid="{00000000-0005-0000-0000-00004E240000}"/>
    <cellStyle name="Currency 123 6 2 3 5" xfId="31399" xr:uid="{00000000-0005-0000-0000-00004F240000}"/>
    <cellStyle name="Currency 123 6 2 4" xfId="10730" xr:uid="{00000000-0005-0000-0000-000050240000}"/>
    <cellStyle name="Currency 123 6 2 4 2" xfId="33271" xr:uid="{00000000-0005-0000-0000-000051240000}"/>
    <cellStyle name="Currency 123 6 2 5" xfId="16360" xr:uid="{00000000-0005-0000-0000-000052240000}"/>
    <cellStyle name="Currency 123 6 2 5 2" xfId="38895" xr:uid="{00000000-0005-0000-0000-000053240000}"/>
    <cellStyle name="Currency 123 6 2 6" xfId="21989" xr:uid="{00000000-0005-0000-0000-000054240000}"/>
    <cellStyle name="Currency 123 6 2 6 2" xfId="44515" xr:uid="{00000000-0005-0000-0000-000055240000}"/>
    <cellStyle name="Currency 123 6 2 7" xfId="27655" xr:uid="{00000000-0005-0000-0000-000056240000}"/>
    <cellStyle name="Currency 123 6 3" xfId="6050" xr:uid="{00000000-0005-0000-0000-000057240000}"/>
    <cellStyle name="Currency 123 6 3 2" xfId="11666" xr:uid="{00000000-0005-0000-0000-000058240000}"/>
    <cellStyle name="Currency 123 6 3 2 2" xfId="34207" xr:uid="{00000000-0005-0000-0000-000059240000}"/>
    <cellStyle name="Currency 123 6 3 3" xfId="17296" xr:uid="{00000000-0005-0000-0000-00005A240000}"/>
    <cellStyle name="Currency 123 6 3 3 2" xfId="39831" xr:uid="{00000000-0005-0000-0000-00005B240000}"/>
    <cellStyle name="Currency 123 6 3 4" xfId="22925" xr:uid="{00000000-0005-0000-0000-00005C240000}"/>
    <cellStyle name="Currency 123 6 3 4 2" xfId="45451" xr:uid="{00000000-0005-0000-0000-00005D240000}"/>
    <cellStyle name="Currency 123 6 3 5" xfId="28591" xr:uid="{00000000-0005-0000-0000-00005E240000}"/>
    <cellStyle name="Currency 123 6 4" xfId="7922" xr:uid="{00000000-0005-0000-0000-00005F240000}"/>
    <cellStyle name="Currency 123 6 4 2" xfId="13538" xr:uid="{00000000-0005-0000-0000-000060240000}"/>
    <cellStyle name="Currency 123 6 4 2 2" xfId="36079" xr:uid="{00000000-0005-0000-0000-000061240000}"/>
    <cellStyle name="Currency 123 6 4 3" xfId="19168" xr:uid="{00000000-0005-0000-0000-000062240000}"/>
    <cellStyle name="Currency 123 6 4 3 2" xfId="41703" xr:uid="{00000000-0005-0000-0000-000063240000}"/>
    <cellStyle name="Currency 123 6 4 4" xfId="24797" xr:uid="{00000000-0005-0000-0000-000064240000}"/>
    <cellStyle name="Currency 123 6 4 4 2" xfId="47323" xr:uid="{00000000-0005-0000-0000-000065240000}"/>
    <cellStyle name="Currency 123 6 4 5" xfId="30463" xr:uid="{00000000-0005-0000-0000-000066240000}"/>
    <cellStyle name="Currency 123 6 5" xfId="9794" xr:uid="{00000000-0005-0000-0000-000067240000}"/>
    <cellStyle name="Currency 123 6 5 2" xfId="32335" xr:uid="{00000000-0005-0000-0000-000068240000}"/>
    <cellStyle name="Currency 123 6 6" xfId="15424" xr:uid="{00000000-0005-0000-0000-000069240000}"/>
    <cellStyle name="Currency 123 6 6 2" xfId="37959" xr:uid="{00000000-0005-0000-0000-00006A240000}"/>
    <cellStyle name="Currency 123 6 7" xfId="21053" xr:uid="{00000000-0005-0000-0000-00006B240000}"/>
    <cellStyle name="Currency 123 6 7 2" xfId="43579" xr:uid="{00000000-0005-0000-0000-00006C240000}"/>
    <cellStyle name="Currency 123 6 8" xfId="26719" xr:uid="{00000000-0005-0000-0000-00006D240000}"/>
    <cellStyle name="Currency 123 7" xfId="4646" xr:uid="{00000000-0005-0000-0000-00006E240000}"/>
    <cellStyle name="Currency 123 7 2" xfId="6518" xr:uid="{00000000-0005-0000-0000-00006F240000}"/>
    <cellStyle name="Currency 123 7 2 2" xfId="12134" xr:uid="{00000000-0005-0000-0000-000070240000}"/>
    <cellStyle name="Currency 123 7 2 2 2" xfId="34675" xr:uid="{00000000-0005-0000-0000-000071240000}"/>
    <cellStyle name="Currency 123 7 2 3" xfId="17764" xr:uid="{00000000-0005-0000-0000-000072240000}"/>
    <cellStyle name="Currency 123 7 2 3 2" xfId="40299" xr:uid="{00000000-0005-0000-0000-000073240000}"/>
    <cellStyle name="Currency 123 7 2 4" xfId="23393" xr:uid="{00000000-0005-0000-0000-000074240000}"/>
    <cellStyle name="Currency 123 7 2 4 2" xfId="45919" xr:uid="{00000000-0005-0000-0000-000075240000}"/>
    <cellStyle name="Currency 123 7 2 5" xfId="29059" xr:uid="{00000000-0005-0000-0000-000076240000}"/>
    <cellStyle name="Currency 123 7 3" xfId="8390" xr:uid="{00000000-0005-0000-0000-000077240000}"/>
    <cellStyle name="Currency 123 7 3 2" xfId="14006" xr:uid="{00000000-0005-0000-0000-000078240000}"/>
    <cellStyle name="Currency 123 7 3 2 2" xfId="36547" xr:uid="{00000000-0005-0000-0000-000079240000}"/>
    <cellStyle name="Currency 123 7 3 3" xfId="19636" xr:uid="{00000000-0005-0000-0000-00007A240000}"/>
    <cellStyle name="Currency 123 7 3 3 2" xfId="42171" xr:uid="{00000000-0005-0000-0000-00007B240000}"/>
    <cellStyle name="Currency 123 7 3 4" xfId="25265" xr:uid="{00000000-0005-0000-0000-00007C240000}"/>
    <cellStyle name="Currency 123 7 3 4 2" xfId="47791" xr:uid="{00000000-0005-0000-0000-00007D240000}"/>
    <cellStyle name="Currency 123 7 3 5" xfId="30931" xr:uid="{00000000-0005-0000-0000-00007E240000}"/>
    <cellStyle name="Currency 123 7 4" xfId="10262" xr:uid="{00000000-0005-0000-0000-00007F240000}"/>
    <cellStyle name="Currency 123 7 4 2" xfId="32803" xr:uid="{00000000-0005-0000-0000-000080240000}"/>
    <cellStyle name="Currency 123 7 5" xfId="15892" xr:uid="{00000000-0005-0000-0000-000081240000}"/>
    <cellStyle name="Currency 123 7 5 2" xfId="38427" xr:uid="{00000000-0005-0000-0000-000082240000}"/>
    <cellStyle name="Currency 123 7 6" xfId="21521" xr:uid="{00000000-0005-0000-0000-000083240000}"/>
    <cellStyle name="Currency 123 7 6 2" xfId="44047" xr:uid="{00000000-0005-0000-0000-000084240000}"/>
    <cellStyle name="Currency 123 7 7" xfId="27187" xr:uid="{00000000-0005-0000-0000-000085240000}"/>
    <cellStyle name="Currency 123 8" xfId="5582" xr:uid="{00000000-0005-0000-0000-000086240000}"/>
    <cellStyle name="Currency 123 8 2" xfId="11198" xr:uid="{00000000-0005-0000-0000-000087240000}"/>
    <cellStyle name="Currency 123 8 2 2" xfId="33739" xr:uid="{00000000-0005-0000-0000-000088240000}"/>
    <cellStyle name="Currency 123 8 3" xfId="16828" xr:uid="{00000000-0005-0000-0000-000089240000}"/>
    <cellStyle name="Currency 123 8 3 2" xfId="39363" xr:uid="{00000000-0005-0000-0000-00008A240000}"/>
    <cellStyle name="Currency 123 8 4" xfId="22457" xr:uid="{00000000-0005-0000-0000-00008B240000}"/>
    <cellStyle name="Currency 123 8 4 2" xfId="44983" xr:uid="{00000000-0005-0000-0000-00008C240000}"/>
    <cellStyle name="Currency 123 8 5" xfId="28123" xr:uid="{00000000-0005-0000-0000-00008D240000}"/>
    <cellStyle name="Currency 123 9" xfId="7454" xr:uid="{00000000-0005-0000-0000-00008E240000}"/>
    <cellStyle name="Currency 123 9 2" xfId="13070" xr:uid="{00000000-0005-0000-0000-00008F240000}"/>
    <cellStyle name="Currency 123 9 2 2" xfId="35611" xr:uid="{00000000-0005-0000-0000-000090240000}"/>
    <cellStyle name="Currency 123 9 3" xfId="18700" xr:uid="{00000000-0005-0000-0000-000091240000}"/>
    <cellStyle name="Currency 123 9 3 2" xfId="41235" xr:uid="{00000000-0005-0000-0000-000092240000}"/>
    <cellStyle name="Currency 123 9 4" xfId="24329" xr:uid="{00000000-0005-0000-0000-000093240000}"/>
    <cellStyle name="Currency 123 9 4 2" xfId="46855" xr:uid="{00000000-0005-0000-0000-000094240000}"/>
    <cellStyle name="Currency 123 9 5" xfId="29995" xr:uid="{00000000-0005-0000-0000-000095240000}"/>
    <cellStyle name="Currency 124" xfId="3701" xr:uid="{00000000-0005-0000-0000-000096240000}"/>
    <cellStyle name="Currency 124 10" xfId="9319" xr:uid="{00000000-0005-0000-0000-000097240000}"/>
    <cellStyle name="Currency 124 10 2" xfId="31860" xr:uid="{00000000-0005-0000-0000-000098240000}"/>
    <cellStyle name="Currency 124 11" xfId="14949" xr:uid="{00000000-0005-0000-0000-000099240000}"/>
    <cellStyle name="Currency 124 11 2" xfId="37484" xr:uid="{00000000-0005-0000-0000-00009A240000}"/>
    <cellStyle name="Currency 124 12" xfId="20578" xr:uid="{00000000-0005-0000-0000-00009B240000}"/>
    <cellStyle name="Currency 124 12 2" xfId="43104" xr:uid="{00000000-0005-0000-0000-00009C240000}"/>
    <cellStyle name="Currency 124 13" xfId="26244" xr:uid="{00000000-0005-0000-0000-00009D240000}"/>
    <cellStyle name="Currency 124 2" xfId="3740" xr:uid="{00000000-0005-0000-0000-00009E240000}"/>
    <cellStyle name="Currency 124 2 10" xfId="14988" xr:uid="{00000000-0005-0000-0000-00009F240000}"/>
    <cellStyle name="Currency 124 2 10 2" xfId="37523" xr:uid="{00000000-0005-0000-0000-0000A0240000}"/>
    <cellStyle name="Currency 124 2 11" xfId="20617" xr:uid="{00000000-0005-0000-0000-0000A1240000}"/>
    <cellStyle name="Currency 124 2 11 2" xfId="43143" xr:uid="{00000000-0005-0000-0000-0000A2240000}"/>
    <cellStyle name="Currency 124 2 12" xfId="26283" xr:uid="{00000000-0005-0000-0000-0000A3240000}"/>
    <cellStyle name="Currency 124 2 2" xfId="3898" xr:uid="{00000000-0005-0000-0000-0000A4240000}"/>
    <cellStyle name="Currency 124 2 2 10" xfId="26439" xr:uid="{00000000-0005-0000-0000-0000A5240000}"/>
    <cellStyle name="Currency 124 2 2 2" xfId="4132" xr:uid="{00000000-0005-0000-0000-0000A6240000}"/>
    <cellStyle name="Currency 124 2 2 2 2" xfId="4600" xr:uid="{00000000-0005-0000-0000-0000A7240000}"/>
    <cellStyle name="Currency 124 2 2 2 2 2" xfId="5536" xr:uid="{00000000-0005-0000-0000-0000A8240000}"/>
    <cellStyle name="Currency 124 2 2 2 2 2 2" xfId="7408" xr:uid="{00000000-0005-0000-0000-0000A9240000}"/>
    <cellStyle name="Currency 124 2 2 2 2 2 2 2" xfId="13024" xr:uid="{00000000-0005-0000-0000-0000AA240000}"/>
    <cellStyle name="Currency 124 2 2 2 2 2 2 2 2" xfId="35565" xr:uid="{00000000-0005-0000-0000-0000AB240000}"/>
    <cellStyle name="Currency 124 2 2 2 2 2 2 3" xfId="18654" xr:uid="{00000000-0005-0000-0000-0000AC240000}"/>
    <cellStyle name="Currency 124 2 2 2 2 2 2 3 2" xfId="41189" xr:uid="{00000000-0005-0000-0000-0000AD240000}"/>
    <cellStyle name="Currency 124 2 2 2 2 2 2 4" xfId="24283" xr:uid="{00000000-0005-0000-0000-0000AE240000}"/>
    <cellStyle name="Currency 124 2 2 2 2 2 2 4 2" xfId="46809" xr:uid="{00000000-0005-0000-0000-0000AF240000}"/>
    <cellStyle name="Currency 124 2 2 2 2 2 2 5" xfId="29949" xr:uid="{00000000-0005-0000-0000-0000B0240000}"/>
    <cellStyle name="Currency 124 2 2 2 2 2 3" xfId="9280" xr:uid="{00000000-0005-0000-0000-0000B1240000}"/>
    <cellStyle name="Currency 124 2 2 2 2 2 3 2" xfId="14896" xr:uid="{00000000-0005-0000-0000-0000B2240000}"/>
    <cellStyle name="Currency 124 2 2 2 2 2 3 2 2" xfId="37437" xr:uid="{00000000-0005-0000-0000-0000B3240000}"/>
    <cellStyle name="Currency 124 2 2 2 2 2 3 3" xfId="20526" xr:uid="{00000000-0005-0000-0000-0000B4240000}"/>
    <cellStyle name="Currency 124 2 2 2 2 2 3 3 2" xfId="43061" xr:uid="{00000000-0005-0000-0000-0000B5240000}"/>
    <cellStyle name="Currency 124 2 2 2 2 2 3 4" xfId="26155" xr:uid="{00000000-0005-0000-0000-0000B6240000}"/>
    <cellStyle name="Currency 124 2 2 2 2 2 3 4 2" xfId="48681" xr:uid="{00000000-0005-0000-0000-0000B7240000}"/>
    <cellStyle name="Currency 124 2 2 2 2 2 3 5" xfId="31821" xr:uid="{00000000-0005-0000-0000-0000B8240000}"/>
    <cellStyle name="Currency 124 2 2 2 2 2 4" xfId="11152" xr:uid="{00000000-0005-0000-0000-0000B9240000}"/>
    <cellStyle name="Currency 124 2 2 2 2 2 4 2" xfId="33693" xr:uid="{00000000-0005-0000-0000-0000BA240000}"/>
    <cellStyle name="Currency 124 2 2 2 2 2 5" xfId="16782" xr:uid="{00000000-0005-0000-0000-0000BB240000}"/>
    <cellStyle name="Currency 124 2 2 2 2 2 5 2" xfId="39317" xr:uid="{00000000-0005-0000-0000-0000BC240000}"/>
    <cellStyle name="Currency 124 2 2 2 2 2 6" xfId="22411" xr:uid="{00000000-0005-0000-0000-0000BD240000}"/>
    <cellStyle name="Currency 124 2 2 2 2 2 6 2" xfId="44937" xr:uid="{00000000-0005-0000-0000-0000BE240000}"/>
    <cellStyle name="Currency 124 2 2 2 2 2 7" xfId="28077" xr:uid="{00000000-0005-0000-0000-0000BF240000}"/>
    <cellStyle name="Currency 124 2 2 2 2 3" xfId="6472" xr:uid="{00000000-0005-0000-0000-0000C0240000}"/>
    <cellStyle name="Currency 124 2 2 2 2 3 2" xfId="12088" xr:uid="{00000000-0005-0000-0000-0000C1240000}"/>
    <cellStyle name="Currency 124 2 2 2 2 3 2 2" xfId="34629" xr:uid="{00000000-0005-0000-0000-0000C2240000}"/>
    <cellStyle name="Currency 124 2 2 2 2 3 3" xfId="17718" xr:uid="{00000000-0005-0000-0000-0000C3240000}"/>
    <cellStyle name="Currency 124 2 2 2 2 3 3 2" xfId="40253" xr:uid="{00000000-0005-0000-0000-0000C4240000}"/>
    <cellStyle name="Currency 124 2 2 2 2 3 4" xfId="23347" xr:uid="{00000000-0005-0000-0000-0000C5240000}"/>
    <cellStyle name="Currency 124 2 2 2 2 3 4 2" xfId="45873" xr:uid="{00000000-0005-0000-0000-0000C6240000}"/>
    <cellStyle name="Currency 124 2 2 2 2 3 5" xfId="29013" xr:uid="{00000000-0005-0000-0000-0000C7240000}"/>
    <cellStyle name="Currency 124 2 2 2 2 4" xfId="8344" xr:uid="{00000000-0005-0000-0000-0000C8240000}"/>
    <cellStyle name="Currency 124 2 2 2 2 4 2" xfId="13960" xr:uid="{00000000-0005-0000-0000-0000C9240000}"/>
    <cellStyle name="Currency 124 2 2 2 2 4 2 2" xfId="36501" xr:uid="{00000000-0005-0000-0000-0000CA240000}"/>
    <cellStyle name="Currency 124 2 2 2 2 4 3" xfId="19590" xr:uid="{00000000-0005-0000-0000-0000CB240000}"/>
    <cellStyle name="Currency 124 2 2 2 2 4 3 2" xfId="42125" xr:uid="{00000000-0005-0000-0000-0000CC240000}"/>
    <cellStyle name="Currency 124 2 2 2 2 4 4" xfId="25219" xr:uid="{00000000-0005-0000-0000-0000CD240000}"/>
    <cellStyle name="Currency 124 2 2 2 2 4 4 2" xfId="47745" xr:uid="{00000000-0005-0000-0000-0000CE240000}"/>
    <cellStyle name="Currency 124 2 2 2 2 4 5" xfId="30885" xr:uid="{00000000-0005-0000-0000-0000CF240000}"/>
    <cellStyle name="Currency 124 2 2 2 2 5" xfId="10216" xr:uid="{00000000-0005-0000-0000-0000D0240000}"/>
    <cellStyle name="Currency 124 2 2 2 2 5 2" xfId="32757" xr:uid="{00000000-0005-0000-0000-0000D1240000}"/>
    <cellStyle name="Currency 124 2 2 2 2 6" xfId="15846" xr:uid="{00000000-0005-0000-0000-0000D2240000}"/>
    <cellStyle name="Currency 124 2 2 2 2 6 2" xfId="38381" xr:uid="{00000000-0005-0000-0000-0000D3240000}"/>
    <cellStyle name="Currency 124 2 2 2 2 7" xfId="21475" xr:uid="{00000000-0005-0000-0000-0000D4240000}"/>
    <cellStyle name="Currency 124 2 2 2 2 7 2" xfId="44001" xr:uid="{00000000-0005-0000-0000-0000D5240000}"/>
    <cellStyle name="Currency 124 2 2 2 2 8" xfId="27141" xr:uid="{00000000-0005-0000-0000-0000D6240000}"/>
    <cellStyle name="Currency 124 2 2 2 3" xfId="5068" xr:uid="{00000000-0005-0000-0000-0000D7240000}"/>
    <cellStyle name="Currency 124 2 2 2 3 2" xfId="6940" xr:uid="{00000000-0005-0000-0000-0000D8240000}"/>
    <cellStyle name="Currency 124 2 2 2 3 2 2" xfId="12556" xr:uid="{00000000-0005-0000-0000-0000D9240000}"/>
    <cellStyle name="Currency 124 2 2 2 3 2 2 2" xfId="35097" xr:uid="{00000000-0005-0000-0000-0000DA240000}"/>
    <cellStyle name="Currency 124 2 2 2 3 2 3" xfId="18186" xr:uid="{00000000-0005-0000-0000-0000DB240000}"/>
    <cellStyle name="Currency 124 2 2 2 3 2 3 2" xfId="40721" xr:uid="{00000000-0005-0000-0000-0000DC240000}"/>
    <cellStyle name="Currency 124 2 2 2 3 2 4" xfId="23815" xr:uid="{00000000-0005-0000-0000-0000DD240000}"/>
    <cellStyle name="Currency 124 2 2 2 3 2 4 2" xfId="46341" xr:uid="{00000000-0005-0000-0000-0000DE240000}"/>
    <cellStyle name="Currency 124 2 2 2 3 2 5" xfId="29481" xr:uid="{00000000-0005-0000-0000-0000DF240000}"/>
    <cellStyle name="Currency 124 2 2 2 3 3" xfId="8812" xr:uid="{00000000-0005-0000-0000-0000E0240000}"/>
    <cellStyle name="Currency 124 2 2 2 3 3 2" xfId="14428" xr:uid="{00000000-0005-0000-0000-0000E1240000}"/>
    <cellStyle name="Currency 124 2 2 2 3 3 2 2" xfId="36969" xr:uid="{00000000-0005-0000-0000-0000E2240000}"/>
    <cellStyle name="Currency 124 2 2 2 3 3 3" xfId="20058" xr:uid="{00000000-0005-0000-0000-0000E3240000}"/>
    <cellStyle name="Currency 124 2 2 2 3 3 3 2" xfId="42593" xr:uid="{00000000-0005-0000-0000-0000E4240000}"/>
    <cellStyle name="Currency 124 2 2 2 3 3 4" xfId="25687" xr:uid="{00000000-0005-0000-0000-0000E5240000}"/>
    <cellStyle name="Currency 124 2 2 2 3 3 4 2" xfId="48213" xr:uid="{00000000-0005-0000-0000-0000E6240000}"/>
    <cellStyle name="Currency 124 2 2 2 3 3 5" xfId="31353" xr:uid="{00000000-0005-0000-0000-0000E7240000}"/>
    <cellStyle name="Currency 124 2 2 2 3 4" xfId="10684" xr:uid="{00000000-0005-0000-0000-0000E8240000}"/>
    <cellStyle name="Currency 124 2 2 2 3 4 2" xfId="33225" xr:uid="{00000000-0005-0000-0000-0000E9240000}"/>
    <cellStyle name="Currency 124 2 2 2 3 5" xfId="16314" xr:uid="{00000000-0005-0000-0000-0000EA240000}"/>
    <cellStyle name="Currency 124 2 2 2 3 5 2" xfId="38849" xr:uid="{00000000-0005-0000-0000-0000EB240000}"/>
    <cellStyle name="Currency 124 2 2 2 3 6" xfId="21943" xr:uid="{00000000-0005-0000-0000-0000EC240000}"/>
    <cellStyle name="Currency 124 2 2 2 3 6 2" xfId="44469" xr:uid="{00000000-0005-0000-0000-0000ED240000}"/>
    <cellStyle name="Currency 124 2 2 2 3 7" xfId="27609" xr:uid="{00000000-0005-0000-0000-0000EE240000}"/>
    <cellStyle name="Currency 124 2 2 2 4" xfId="6004" xr:uid="{00000000-0005-0000-0000-0000EF240000}"/>
    <cellStyle name="Currency 124 2 2 2 4 2" xfId="11620" xr:uid="{00000000-0005-0000-0000-0000F0240000}"/>
    <cellStyle name="Currency 124 2 2 2 4 2 2" xfId="34161" xr:uid="{00000000-0005-0000-0000-0000F1240000}"/>
    <cellStyle name="Currency 124 2 2 2 4 3" xfId="17250" xr:uid="{00000000-0005-0000-0000-0000F2240000}"/>
    <cellStyle name="Currency 124 2 2 2 4 3 2" xfId="39785" xr:uid="{00000000-0005-0000-0000-0000F3240000}"/>
    <cellStyle name="Currency 124 2 2 2 4 4" xfId="22879" xr:uid="{00000000-0005-0000-0000-0000F4240000}"/>
    <cellStyle name="Currency 124 2 2 2 4 4 2" xfId="45405" xr:uid="{00000000-0005-0000-0000-0000F5240000}"/>
    <cellStyle name="Currency 124 2 2 2 4 5" xfId="28545" xr:uid="{00000000-0005-0000-0000-0000F6240000}"/>
    <cellStyle name="Currency 124 2 2 2 5" xfId="7876" xr:uid="{00000000-0005-0000-0000-0000F7240000}"/>
    <cellStyle name="Currency 124 2 2 2 5 2" xfId="13492" xr:uid="{00000000-0005-0000-0000-0000F8240000}"/>
    <cellStyle name="Currency 124 2 2 2 5 2 2" xfId="36033" xr:uid="{00000000-0005-0000-0000-0000F9240000}"/>
    <cellStyle name="Currency 124 2 2 2 5 3" xfId="19122" xr:uid="{00000000-0005-0000-0000-0000FA240000}"/>
    <cellStyle name="Currency 124 2 2 2 5 3 2" xfId="41657" xr:uid="{00000000-0005-0000-0000-0000FB240000}"/>
    <cellStyle name="Currency 124 2 2 2 5 4" xfId="24751" xr:uid="{00000000-0005-0000-0000-0000FC240000}"/>
    <cellStyle name="Currency 124 2 2 2 5 4 2" xfId="47277" xr:uid="{00000000-0005-0000-0000-0000FD240000}"/>
    <cellStyle name="Currency 124 2 2 2 5 5" xfId="30417" xr:uid="{00000000-0005-0000-0000-0000FE240000}"/>
    <cellStyle name="Currency 124 2 2 2 6" xfId="9748" xr:uid="{00000000-0005-0000-0000-0000FF240000}"/>
    <cellStyle name="Currency 124 2 2 2 6 2" xfId="32289" xr:uid="{00000000-0005-0000-0000-000000250000}"/>
    <cellStyle name="Currency 124 2 2 2 7" xfId="15378" xr:uid="{00000000-0005-0000-0000-000001250000}"/>
    <cellStyle name="Currency 124 2 2 2 7 2" xfId="37913" xr:uid="{00000000-0005-0000-0000-000002250000}"/>
    <cellStyle name="Currency 124 2 2 2 8" xfId="21007" xr:uid="{00000000-0005-0000-0000-000003250000}"/>
    <cellStyle name="Currency 124 2 2 2 8 2" xfId="43533" xr:uid="{00000000-0005-0000-0000-000004250000}"/>
    <cellStyle name="Currency 124 2 2 2 9" xfId="26673" xr:uid="{00000000-0005-0000-0000-000005250000}"/>
    <cellStyle name="Currency 124 2 2 3" xfId="4366" xr:uid="{00000000-0005-0000-0000-000006250000}"/>
    <cellStyle name="Currency 124 2 2 3 2" xfId="5302" xr:uid="{00000000-0005-0000-0000-000007250000}"/>
    <cellStyle name="Currency 124 2 2 3 2 2" xfId="7174" xr:uid="{00000000-0005-0000-0000-000008250000}"/>
    <cellStyle name="Currency 124 2 2 3 2 2 2" xfId="12790" xr:uid="{00000000-0005-0000-0000-000009250000}"/>
    <cellStyle name="Currency 124 2 2 3 2 2 2 2" xfId="35331" xr:uid="{00000000-0005-0000-0000-00000A250000}"/>
    <cellStyle name="Currency 124 2 2 3 2 2 3" xfId="18420" xr:uid="{00000000-0005-0000-0000-00000B250000}"/>
    <cellStyle name="Currency 124 2 2 3 2 2 3 2" xfId="40955" xr:uid="{00000000-0005-0000-0000-00000C250000}"/>
    <cellStyle name="Currency 124 2 2 3 2 2 4" xfId="24049" xr:uid="{00000000-0005-0000-0000-00000D250000}"/>
    <cellStyle name="Currency 124 2 2 3 2 2 4 2" xfId="46575" xr:uid="{00000000-0005-0000-0000-00000E250000}"/>
    <cellStyle name="Currency 124 2 2 3 2 2 5" xfId="29715" xr:uid="{00000000-0005-0000-0000-00000F250000}"/>
    <cellStyle name="Currency 124 2 2 3 2 3" xfId="9046" xr:uid="{00000000-0005-0000-0000-000010250000}"/>
    <cellStyle name="Currency 124 2 2 3 2 3 2" xfId="14662" xr:uid="{00000000-0005-0000-0000-000011250000}"/>
    <cellStyle name="Currency 124 2 2 3 2 3 2 2" xfId="37203" xr:uid="{00000000-0005-0000-0000-000012250000}"/>
    <cellStyle name="Currency 124 2 2 3 2 3 3" xfId="20292" xr:uid="{00000000-0005-0000-0000-000013250000}"/>
    <cellStyle name="Currency 124 2 2 3 2 3 3 2" xfId="42827" xr:uid="{00000000-0005-0000-0000-000014250000}"/>
    <cellStyle name="Currency 124 2 2 3 2 3 4" xfId="25921" xr:uid="{00000000-0005-0000-0000-000015250000}"/>
    <cellStyle name="Currency 124 2 2 3 2 3 4 2" xfId="48447" xr:uid="{00000000-0005-0000-0000-000016250000}"/>
    <cellStyle name="Currency 124 2 2 3 2 3 5" xfId="31587" xr:uid="{00000000-0005-0000-0000-000017250000}"/>
    <cellStyle name="Currency 124 2 2 3 2 4" xfId="10918" xr:uid="{00000000-0005-0000-0000-000018250000}"/>
    <cellStyle name="Currency 124 2 2 3 2 4 2" xfId="33459" xr:uid="{00000000-0005-0000-0000-000019250000}"/>
    <cellStyle name="Currency 124 2 2 3 2 5" xfId="16548" xr:uid="{00000000-0005-0000-0000-00001A250000}"/>
    <cellStyle name="Currency 124 2 2 3 2 5 2" xfId="39083" xr:uid="{00000000-0005-0000-0000-00001B250000}"/>
    <cellStyle name="Currency 124 2 2 3 2 6" xfId="22177" xr:uid="{00000000-0005-0000-0000-00001C250000}"/>
    <cellStyle name="Currency 124 2 2 3 2 6 2" xfId="44703" xr:uid="{00000000-0005-0000-0000-00001D250000}"/>
    <cellStyle name="Currency 124 2 2 3 2 7" xfId="27843" xr:uid="{00000000-0005-0000-0000-00001E250000}"/>
    <cellStyle name="Currency 124 2 2 3 3" xfId="6238" xr:uid="{00000000-0005-0000-0000-00001F250000}"/>
    <cellStyle name="Currency 124 2 2 3 3 2" xfId="11854" xr:uid="{00000000-0005-0000-0000-000020250000}"/>
    <cellStyle name="Currency 124 2 2 3 3 2 2" xfId="34395" xr:uid="{00000000-0005-0000-0000-000021250000}"/>
    <cellStyle name="Currency 124 2 2 3 3 3" xfId="17484" xr:uid="{00000000-0005-0000-0000-000022250000}"/>
    <cellStyle name="Currency 124 2 2 3 3 3 2" xfId="40019" xr:uid="{00000000-0005-0000-0000-000023250000}"/>
    <cellStyle name="Currency 124 2 2 3 3 4" xfId="23113" xr:uid="{00000000-0005-0000-0000-000024250000}"/>
    <cellStyle name="Currency 124 2 2 3 3 4 2" xfId="45639" xr:uid="{00000000-0005-0000-0000-000025250000}"/>
    <cellStyle name="Currency 124 2 2 3 3 5" xfId="28779" xr:uid="{00000000-0005-0000-0000-000026250000}"/>
    <cellStyle name="Currency 124 2 2 3 4" xfId="8110" xr:uid="{00000000-0005-0000-0000-000027250000}"/>
    <cellStyle name="Currency 124 2 2 3 4 2" xfId="13726" xr:uid="{00000000-0005-0000-0000-000028250000}"/>
    <cellStyle name="Currency 124 2 2 3 4 2 2" xfId="36267" xr:uid="{00000000-0005-0000-0000-000029250000}"/>
    <cellStyle name="Currency 124 2 2 3 4 3" xfId="19356" xr:uid="{00000000-0005-0000-0000-00002A250000}"/>
    <cellStyle name="Currency 124 2 2 3 4 3 2" xfId="41891" xr:uid="{00000000-0005-0000-0000-00002B250000}"/>
    <cellStyle name="Currency 124 2 2 3 4 4" xfId="24985" xr:uid="{00000000-0005-0000-0000-00002C250000}"/>
    <cellStyle name="Currency 124 2 2 3 4 4 2" xfId="47511" xr:uid="{00000000-0005-0000-0000-00002D250000}"/>
    <cellStyle name="Currency 124 2 2 3 4 5" xfId="30651" xr:uid="{00000000-0005-0000-0000-00002E250000}"/>
    <cellStyle name="Currency 124 2 2 3 5" xfId="9982" xr:uid="{00000000-0005-0000-0000-00002F250000}"/>
    <cellStyle name="Currency 124 2 2 3 5 2" xfId="32523" xr:uid="{00000000-0005-0000-0000-000030250000}"/>
    <cellStyle name="Currency 124 2 2 3 6" xfId="15612" xr:uid="{00000000-0005-0000-0000-000031250000}"/>
    <cellStyle name="Currency 124 2 2 3 6 2" xfId="38147" xr:uid="{00000000-0005-0000-0000-000032250000}"/>
    <cellStyle name="Currency 124 2 2 3 7" xfId="21241" xr:uid="{00000000-0005-0000-0000-000033250000}"/>
    <cellStyle name="Currency 124 2 2 3 7 2" xfId="43767" xr:uid="{00000000-0005-0000-0000-000034250000}"/>
    <cellStyle name="Currency 124 2 2 3 8" xfId="26907" xr:uid="{00000000-0005-0000-0000-000035250000}"/>
    <cellStyle name="Currency 124 2 2 4" xfId="4834" xr:uid="{00000000-0005-0000-0000-000036250000}"/>
    <cellStyle name="Currency 124 2 2 4 2" xfId="6706" xr:uid="{00000000-0005-0000-0000-000037250000}"/>
    <cellStyle name="Currency 124 2 2 4 2 2" xfId="12322" xr:uid="{00000000-0005-0000-0000-000038250000}"/>
    <cellStyle name="Currency 124 2 2 4 2 2 2" xfId="34863" xr:uid="{00000000-0005-0000-0000-000039250000}"/>
    <cellStyle name="Currency 124 2 2 4 2 3" xfId="17952" xr:uid="{00000000-0005-0000-0000-00003A250000}"/>
    <cellStyle name="Currency 124 2 2 4 2 3 2" xfId="40487" xr:uid="{00000000-0005-0000-0000-00003B250000}"/>
    <cellStyle name="Currency 124 2 2 4 2 4" xfId="23581" xr:uid="{00000000-0005-0000-0000-00003C250000}"/>
    <cellStyle name="Currency 124 2 2 4 2 4 2" xfId="46107" xr:uid="{00000000-0005-0000-0000-00003D250000}"/>
    <cellStyle name="Currency 124 2 2 4 2 5" xfId="29247" xr:uid="{00000000-0005-0000-0000-00003E250000}"/>
    <cellStyle name="Currency 124 2 2 4 3" xfId="8578" xr:uid="{00000000-0005-0000-0000-00003F250000}"/>
    <cellStyle name="Currency 124 2 2 4 3 2" xfId="14194" xr:uid="{00000000-0005-0000-0000-000040250000}"/>
    <cellStyle name="Currency 124 2 2 4 3 2 2" xfId="36735" xr:uid="{00000000-0005-0000-0000-000041250000}"/>
    <cellStyle name="Currency 124 2 2 4 3 3" xfId="19824" xr:uid="{00000000-0005-0000-0000-000042250000}"/>
    <cellStyle name="Currency 124 2 2 4 3 3 2" xfId="42359" xr:uid="{00000000-0005-0000-0000-000043250000}"/>
    <cellStyle name="Currency 124 2 2 4 3 4" xfId="25453" xr:uid="{00000000-0005-0000-0000-000044250000}"/>
    <cellStyle name="Currency 124 2 2 4 3 4 2" xfId="47979" xr:uid="{00000000-0005-0000-0000-000045250000}"/>
    <cellStyle name="Currency 124 2 2 4 3 5" xfId="31119" xr:uid="{00000000-0005-0000-0000-000046250000}"/>
    <cellStyle name="Currency 124 2 2 4 4" xfId="10450" xr:uid="{00000000-0005-0000-0000-000047250000}"/>
    <cellStyle name="Currency 124 2 2 4 4 2" xfId="32991" xr:uid="{00000000-0005-0000-0000-000048250000}"/>
    <cellStyle name="Currency 124 2 2 4 5" xfId="16080" xr:uid="{00000000-0005-0000-0000-000049250000}"/>
    <cellStyle name="Currency 124 2 2 4 5 2" xfId="38615" xr:uid="{00000000-0005-0000-0000-00004A250000}"/>
    <cellStyle name="Currency 124 2 2 4 6" xfId="21709" xr:uid="{00000000-0005-0000-0000-00004B250000}"/>
    <cellStyle name="Currency 124 2 2 4 6 2" xfId="44235" xr:uid="{00000000-0005-0000-0000-00004C250000}"/>
    <cellStyle name="Currency 124 2 2 4 7" xfId="27375" xr:uid="{00000000-0005-0000-0000-00004D250000}"/>
    <cellStyle name="Currency 124 2 2 5" xfId="5770" xr:uid="{00000000-0005-0000-0000-00004E250000}"/>
    <cellStyle name="Currency 124 2 2 5 2" xfId="11386" xr:uid="{00000000-0005-0000-0000-00004F250000}"/>
    <cellStyle name="Currency 124 2 2 5 2 2" xfId="33927" xr:uid="{00000000-0005-0000-0000-000050250000}"/>
    <cellStyle name="Currency 124 2 2 5 3" xfId="17016" xr:uid="{00000000-0005-0000-0000-000051250000}"/>
    <cellStyle name="Currency 124 2 2 5 3 2" xfId="39551" xr:uid="{00000000-0005-0000-0000-000052250000}"/>
    <cellStyle name="Currency 124 2 2 5 4" xfId="22645" xr:uid="{00000000-0005-0000-0000-000053250000}"/>
    <cellStyle name="Currency 124 2 2 5 4 2" xfId="45171" xr:uid="{00000000-0005-0000-0000-000054250000}"/>
    <cellStyle name="Currency 124 2 2 5 5" xfId="28311" xr:uid="{00000000-0005-0000-0000-000055250000}"/>
    <cellStyle name="Currency 124 2 2 6" xfId="7642" xr:uid="{00000000-0005-0000-0000-000056250000}"/>
    <cellStyle name="Currency 124 2 2 6 2" xfId="13258" xr:uid="{00000000-0005-0000-0000-000057250000}"/>
    <cellStyle name="Currency 124 2 2 6 2 2" xfId="35799" xr:uid="{00000000-0005-0000-0000-000058250000}"/>
    <cellStyle name="Currency 124 2 2 6 3" xfId="18888" xr:uid="{00000000-0005-0000-0000-000059250000}"/>
    <cellStyle name="Currency 124 2 2 6 3 2" xfId="41423" xr:uid="{00000000-0005-0000-0000-00005A250000}"/>
    <cellStyle name="Currency 124 2 2 6 4" xfId="24517" xr:uid="{00000000-0005-0000-0000-00005B250000}"/>
    <cellStyle name="Currency 124 2 2 6 4 2" xfId="47043" xr:uid="{00000000-0005-0000-0000-00005C250000}"/>
    <cellStyle name="Currency 124 2 2 6 5" xfId="30183" xr:uid="{00000000-0005-0000-0000-00005D250000}"/>
    <cellStyle name="Currency 124 2 2 7" xfId="9514" xr:uid="{00000000-0005-0000-0000-00005E250000}"/>
    <cellStyle name="Currency 124 2 2 7 2" xfId="32055" xr:uid="{00000000-0005-0000-0000-00005F250000}"/>
    <cellStyle name="Currency 124 2 2 8" xfId="15144" xr:uid="{00000000-0005-0000-0000-000060250000}"/>
    <cellStyle name="Currency 124 2 2 8 2" xfId="37679" xr:uid="{00000000-0005-0000-0000-000061250000}"/>
    <cellStyle name="Currency 124 2 2 9" xfId="20773" xr:uid="{00000000-0005-0000-0000-000062250000}"/>
    <cellStyle name="Currency 124 2 2 9 2" xfId="43299" xr:uid="{00000000-0005-0000-0000-000063250000}"/>
    <cellStyle name="Currency 124 2 3" xfId="3820" xr:uid="{00000000-0005-0000-0000-000064250000}"/>
    <cellStyle name="Currency 124 2 3 10" xfId="26361" xr:uid="{00000000-0005-0000-0000-000065250000}"/>
    <cellStyle name="Currency 124 2 3 2" xfId="4054" xr:uid="{00000000-0005-0000-0000-000066250000}"/>
    <cellStyle name="Currency 124 2 3 2 2" xfId="4522" xr:uid="{00000000-0005-0000-0000-000067250000}"/>
    <cellStyle name="Currency 124 2 3 2 2 2" xfId="5458" xr:uid="{00000000-0005-0000-0000-000068250000}"/>
    <cellStyle name="Currency 124 2 3 2 2 2 2" xfId="7330" xr:uid="{00000000-0005-0000-0000-000069250000}"/>
    <cellStyle name="Currency 124 2 3 2 2 2 2 2" xfId="12946" xr:uid="{00000000-0005-0000-0000-00006A250000}"/>
    <cellStyle name="Currency 124 2 3 2 2 2 2 2 2" xfId="35487" xr:uid="{00000000-0005-0000-0000-00006B250000}"/>
    <cellStyle name="Currency 124 2 3 2 2 2 2 3" xfId="18576" xr:uid="{00000000-0005-0000-0000-00006C250000}"/>
    <cellStyle name="Currency 124 2 3 2 2 2 2 3 2" xfId="41111" xr:uid="{00000000-0005-0000-0000-00006D250000}"/>
    <cellStyle name="Currency 124 2 3 2 2 2 2 4" xfId="24205" xr:uid="{00000000-0005-0000-0000-00006E250000}"/>
    <cellStyle name="Currency 124 2 3 2 2 2 2 4 2" xfId="46731" xr:uid="{00000000-0005-0000-0000-00006F250000}"/>
    <cellStyle name="Currency 124 2 3 2 2 2 2 5" xfId="29871" xr:uid="{00000000-0005-0000-0000-000070250000}"/>
    <cellStyle name="Currency 124 2 3 2 2 2 3" xfId="9202" xr:uid="{00000000-0005-0000-0000-000071250000}"/>
    <cellStyle name="Currency 124 2 3 2 2 2 3 2" xfId="14818" xr:uid="{00000000-0005-0000-0000-000072250000}"/>
    <cellStyle name="Currency 124 2 3 2 2 2 3 2 2" xfId="37359" xr:uid="{00000000-0005-0000-0000-000073250000}"/>
    <cellStyle name="Currency 124 2 3 2 2 2 3 3" xfId="20448" xr:uid="{00000000-0005-0000-0000-000074250000}"/>
    <cellStyle name="Currency 124 2 3 2 2 2 3 3 2" xfId="42983" xr:uid="{00000000-0005-0000-0000-000075250000}"/>
    <cellStyle name="Currency 124 2 3 2 2 2 3 4" xfId="26077" xr:uid="{00000000-0005-0000-0000-000076250000}"/>
    <cellStyle name="Currency 124 2 3 2 2 2 3 4 2" xfId="48603" xr:uid="{00000000-0005-0000-0000-000077250000}"/>
    <cellStyle name="Currency 124 2 3 2 2 2 3 5" xfId="31743" xr:uid="{00000000-0005-0000-0000-000078250000}"/>
    <cellStyle name="Currency 124 2 3 2 2 2 4" xfId="11074" xr:uid="{00000000-0005-0000-0000-000079250000}"/>
    <cellStyle name="Currency 124 2 3 2 2 2 4 2" xfId="33615" xr:uid="{00000000-0005-0000-0000-00007A250000}"/>
    <cellStyle name="Currency 124 2 3 2 2 2 5" xfId="16704" xr:uid="{00000000-0005-0000-0000-00007B250000}"/>
    <cellStyle name="Currency 124 2 3 2 2 2 5 2" xfId="39239" xr:uid="{00000000-0005-0000-0000-00007C250000}"/>
    <cellStyle name="Currency 124 2 3 2 2 2 6" xfId="22333" xr:uid="{00000000-0005-0000-0000-00007D250000}"/>
    <cellStyle name="Currency 124 2 3 2 2 2 6 2" xfId="44859" xr:uid="{00000000-0005-0000-0000-00007E250000}"/>
    <cellStyle name="Currency 124 2 3 2 2 2 7" xfId="27999" xr:uid="{00000000-0005-0000-0000-00007F250000}"/>
    <cellStyle name="Currency 124 2 3 2 2 3" xfId="6394" xr:uid="{00000000-0005-0000-0000-000080250000}"/>
    <cellStyle name="Currency 124 2 3 2 2 3 2" xfId="12010" xr:uid="{00000000-0005-0000-0000-000081250000}"/>
    <cellStyle name="Currency 124 2 3 2 2 3 2 2" xfId="34551" xr:uid="{00000000-0005-0000-0000-000082250000}"/>
    <cellStyle name="Currency 124 2 3 2 2 3 3" xfId="17640" xr:uid="{00000000-0005-0000-0000-000083250000}"/>
    <cellStyle name="Currency 124 2 3 2 2 3 3 2" xfId="40175" xr:uid="{00000000-0005-0000-0000-000084250000}"/>
    <cellStyle name="Currency 124 2 3 2 2 3 4" xfId="23269" xr:uid="{00000000-0005-0000-0000-000085250000}"/>
    <cellStyle name="Currency 124 2 3 2 2 3 4 2" xfId="45795" xr:uid="{00000000-0005-0000-0000-000086250000}"/>
    <cellStyle name="Currency 124 2 3 2 2 3 5" xfId="28935" xr:uid="{00000000-0005-0000-0000-000087250000}"/>
    <cellStyle name="Currency 124 2 3 2 2 4" xfId="8266" xr:uid="{00000000-0005-0000-0000-000088250000}"/>
    <cellStyle name="Currency 124 2 3 2 2 4 2" xfId="13882" xr:uid="{00000000-0005-0000-0000-000089250000}"/>
    <cellStyle name="Currency 124 2 3 2 2 4 2 2" xfId="36423" xr:uid="{00000000-0005-0000-0000-00008A250000}"/>
    <cellStyle name="Currency 124 2 3 2 2 4 3" xfId="19512" xr:uid="{00000000-0005-0000-0000-00008B250000}"/>
    <cellStyle name="Currency 124 2 3 2 2 4 3 2" xfId="42047" xr:uid="{00000000-0005-0000-0000-00008C250000}"/>
    <cellStyle name="Currency 124 2 3 2 2 4 4" xfId="25141" xr:uid="{00000000-0005-0000-0000-00008D250000}"/>
    <cellStyle name="Currency 124 2 3 2 2 4 4 2" xfId="47667" xr:uid="{00000000-0005-0000-0000-00008E250000}"/>
    <cellStyle name="Currency 124 2 3 2 2 4 5" xfId="30807" xr:uid="{00000000-0005-0000-0000-00008F250000}"/>
    <cellStyle name="Currency 124 2 3 2 2 5" xfId="10138" xr:uid="{00000000-0005-0000-0000-000090250000}"/>
    <cellStyle name="Currency 124 2 3 2 2 5 2" xfId="32679" xr:uid="{00000000-0005-0000-0000-000091250000}"/>
    <cellStyle name="Currency 124 2 3 2 2 6" xfId="15768" xr:uid="{00000000-0005-0000-0000-000092250000}"/>
    <cellStyle name="Currency 124 2 3 2 2 6 2" xfId="38303" xr:uid="{00000000-0005-0000-0000-000093250000}"/>
    <cellStyle name="Currency 124 2 3 2 2 7" xfId="21397" xr:uid="{00000000-0005-0000-0000-000094250000}"/>
    <cellStyle name="Currency 124 2 3 2 2 7 2" xfId="43923" xr:uid="{00000000-0005-0000-0000-000095250000}"/>
    <cellStyle name="Currency 124 2 3 2 2 8" xfId="27063" xr:uid="{00000000-0005-0000-0000-000096250000}"/>
    <cellStyle name="Currency 124 2 3 2 3" xfId="4990" xr:uid="{00000000-0005-0000-0000-000097250000}"/>
    <cellStyle name="Currency 124 2 3 2 3 2" xfId="6862" xr:uid="{00000000-0005-0000-0000-000098250000}"/>
    <cellStyle name="Currency 124 2 3 2 3 2 2" xfId="12478" xr:uid="{00000000-0005-0000-0000-000099250000}"/>
    <cellStyle name="Currency 124 2 3 2 3 2 2 2" xfId="35019" xr:uid="{00000000-0005-0000-0000-00009A250000}"/>
    <cellStyle name="Currency 124 2 3 2 3 2 3" xfId="18108" xr:uid="{00000000-0005-0000-0000-00009B250000}"/>
    <cellStyle name="Currency 124 2 3 2 3 2 3 2" xfId="40643" xr:uid="{00000000-0005-0000-0000-00009C250000}"/>
    <cellStyle name="Currency 124 2 3 2 3 2 4" xfId="23737" xr:uid="{00000000-0005-0000-0000-00009D250000}"/>
    <cellStyle name="Currency 124 2 3 2 3 2 4 2" xfId="46263" xr:uid="{00000000-0005-0000-0000-00009E250000}"/>
    <cellStyle name="Currency 124 2 3 2 3 2 5" xfId="29403" xr:uid="{00000000-0005-0000-0000-00009F250000}"/>
    <cellStyle name="Currency 124 2 3 2 3 3" xfId="8734" xr:uid="{00000000-0005-0000-0000-0000A0250000}"/>
    <cellStyle name="Currency 124 2 3 2 3 3 2" xfId="14350" xr:uid="{00000000-0005-0000-0000-0000A1250000}"/>
    <cellStyle name="Currency 124 2 3 2 3 3 2 2" xfId="36891" xr:uid="{00000000-0005-0000-0000-0000A2250000}"/>
    <cellStyle name="Currency 124 2 3 2 3 3 3" xfId="19980" xr:uid="{00000000-0005-0000-0000-0000A3250000}"/>
    <cellStyle name="Currency 124 2 3 2 3 3 3 2" xfId="42515" xr:uid="{00000000-0005-0000-0000-0000A4250000}"/>
    <cellStyle name="Currency 124 2 3 2 3 3 4" xfId="25609" xr:uid="{00000000-0005-0000-0000-0000A5250000}"/>
    <cellStyle name="Currency 124 2 3 2 3 3 4 2" xfId="48135" xr:uid="{00000000-0005-0000-0000-0000A6250000}"/>
    <cellStyle name="Currency 124 2 3 2 3 3 5" xfId="31275" xr:uid="{00000000-0005-0000-0000-0000A7250000}"/>
    <cellStyle name="Currency 124 2 3 2 3 4" xfId="10606" xr:uid="{00000000-0005-0000-0000-0000A8250000}"/>
    <cellStyle name="Currency 124 2 3 2 3 4 2" xfId="33147" xr:uid="{00000000-0005-0000-0000-0000A9250000}"/>
    <cellStyle name="Currency 124 2 3 2 3 5" xfId="16236" xr:uid="{00000000-0005-0000-0000-0000AA250000}"/>
    <cellStyle name="Currency 124 2 3 2 3 5 2" xfId="38771" xr:uid="{00000000-0005-0000-0000-0000AB250000}"/>
    <cellStyle name="Currency 124 2 3 2 3 6" xfId="21865" xr:uid="{00000000-0005-0000-0000-0000AC250000}"/>
    <cellStyle name="Currency 124 2 3 2 3 6 2" xfId="44391" xr:uid="{00000000-0005-0000-0000-0000AD250000}"/>
    <cellStyle name="Currency 124 2 3 2 3 7" xfId="27531" xr:uid="{00000000-0005-0000-0000-0000AE250000}"/>
    <cellStyle name="Currency 124 2 3 2 4" xfId="5926" xr:uid="{00000000-0005-0000-0000-0000AF250000}"/>
    <cellStyle name="Currency 124 2 3 2 4 2" xfId="11542" xr:uid="{00000000-0005-0000-0000-0000B0250000}"/>
    <cellStyle name="Currency 124 2 3 2 4 2 2" xfId="34083" xr:uid="{00000000-0005-0000-0000-0000B1250000}"/>
    <cellStyle name="Currency 124 2 3 2 4 3" xfId="17172" xr:uid="{00000000-0005-0000-0000-0000B2250000}"/>
    <cellStyle name="Currency 124 2 3 2 4 3 2" xfId="39707" xr:uid="{00000000-0005-0000-0000-0000B3250000}"/>
    <cellStyle name="Currency 124 2 3 2 4 4" xfId="22801" xr:uid="{00000000-0005-0000-0000-0000B4250000}"/>
    <cellStyle name="Currency 124 2 3 2 4 4 2" xfId="45327" xr:uid="{00000000-0005-0000-0000-0000B5250000}"/>
    <cellStyle name="Currency 124 2 3 2 4 5" xfId="28467" xr:uid="{00000000-0005-0000-0000-0000B6250000}"/>
    <cellStyle name="Currency 124 2 3 2 5" xfId="7798" xr:uid="{00000000-0005-0000-0000-0000B7250000}"/>
    <cellStyle name="Currency 124 2 3 2 5 2" xfId="13414" xr:uid="{00000000-0005-0000-0000-0000B8250000}"/>
    <cellStyle name="Currency 124 2 3 2 5 2 2" xfId="35955" xr:uid="{00000000-0005-0000-0000-0000B9250000}"/>
    <cellStyle name="Currency 124 2 3 2 5 3" xfId="19044" xr:uid="{00000000-0005-0000-0000-0000BA250000}"/>
    <cellStyle name="Currency 124 2 3 2 5 3 2" xfId="41579" xr:uid="{00000000-0005-0000-0000-0000BB250000}"/>
    <cellStyle name="Currency 124 2 3 2 5 4" xfId="24673" xr:uid="{00000000-0005-0000-0000-0000BC250000}"/>
    <cellStyle name="Currency 124 2 3 2 5 4 2" xfId="47199" xr:uid="{00000000-0005-0000-0000-0000BD250000}"/>
    <cellStyle name="Currency 124 2 3 2 5 5" xfId="30339" xr:uid="{00000000-0005-0000-0000-0000BE250000}"/>
    <cellStyle name="Currency 124 2 3 2 6" xfId="9670" xr:uid="{00000000-0005-0000-0000-0000BF250000}"/>
    <cellStyle name="Currency 124 2 3 2 6 2" xfId="32211" xr:uid="{00000000-0005-0000-0000-0000C0250000}"/>
    <cellStyle name="Currency 124 2 3 2 7" xfId="15300" xr:uid="{00000000-0005-0000-0000-0000C1250000}"/>
    <cellStyle name="Currency 124 2 3 2 7 2" xfId="37835" xr:uid="{00000000-0005-0000-0000-0000C2250000}"/>
    <cellStyle name="Currency 124 2 3 2 8" xfId="20929" xr:uid="{00000000-0005-0000-0000-0000C3250000}"/>
    <cellStyle name="Currency 124 2 3 2 8 2" xfId="43455" xr:uid="{00000000-0005-0000-0000-0000C4250000}"/>
    <cellStyle name="Currency 124 2 3 2 9" xfId="26595" xr:uid="{00000000-0005-0000-0000-0000C5250000}"/>
    <cellStyle name="Currency 124 2 3 3" xfId="4288" xr:uid="{00000000-0005-0000-0000-0000C6250000}"/>
    <cellStyle name="Currency 124 2 3 3 2" xfId="5224" xr:uid="{00000000-0005-0000-0000-0000C7250000}"/>
    <cellStyle name="Currency 124 2 3 3 2 2" xfId="7096" xr:uid="{00000000-0005-0000-0000-0000C8250000}"/>
    <cellStyle name="Currency 124 2 3 3 2 2 2" xfId="12712" xr:uid="{00000000-0005-0000-0000-0000C9250000}"/>
    <cellStyle name="Currency 124 2 3 3 2 2 2 2" xfId="35253" xr:uid="{00000000-0005-0000-0000-0000CA250000}"/>
    <cellStyle name="Currency 124 2 3 3 2 2 3" xfId="18342" xr:uid="{00000000-0005-0000-0000-0000CB250000}"/>
    <cellStyle name="Currency 124 2 3 3 2 2 3 2" xfId="40877" xr:uid="{00000000-0005-0000-0000-0000CC250000}"/>
    <cellStyle name="Currency 124 2 3 3 2 2 4" xfId="23971" xr:uid="{00000000-0005-0000-0000-0000CD250000}"/>
    <cellStyle name="Currency 124 2 3 3 2 2 4 2" xfId="46497" xr:uid="{00000000-0005-0000-0000-0000CE250000}"/>
    <cellStyle name="Currency 124 2 3 3 2 2 5" xfId="29637" xr:uid="{00000000-0005-0000-0000-0000CF250000}"/>
    <cellStyle name="Currency 124 2 3 3 2 3" xfId="8968" xr:uid="{00000000-0005-0000-0000-0000D0250000}"/>
    <cellStyle name="Currency 124 2 3 3 2 3 2" xfId="14584" xr:uid="{00000000-0005-0000-0000-0000D1250000}"/>
    <cellStyle name="Currency 124 2 3 3 2 3 2 2" xfId="37125" xr:uid="{00000000-0005-0000-0000-0000D2250000}"/>
    <cellStyle name="Currency 124 2 3 3 2 3 3" xfId="20214" xr:uid="{00000000-0005-0000-0000-0000D3250000}"/>
    <cellStyle name="Currency 124 2 3 3 2 3 3 2" xfId="42749" xr:uid="{00000000-0005-0000-0000-0000D4250000}"/>
    <cellStyle name="Currency 124 2 3 3 2 3 4" xfId="25843" xr:uid="{00000000-0005-0000-0000-0000D5250000}"/>
    <cellStyle name="Currency 124 2 3 3 2 3 4 2" xfId="48369" xr:uid="{00000000-0005-0000-0000-0000D6250000}"/>
    <cellStyle name="Currency 124 2 3 3 2 3 5" xfId="31509" xr:uid="{00000000-0005-0000-0000-0000D7250000}"/>
    <cellStyle name="Currency 124 2 3 3 2 4" xfId="10840" xr:uid="{00000000-0005-0000-0000-0000D8250000}"/>
    <cellStyle name="Currency 124 2 3 3 2 4 2" xfId="33381" xr:uid="{00000000-0005-0000-0000-0000D9250000}"/>
    <cellStyle name="Currency 124 2 3 3 2 5" xfId="16470" xr:uid="{00000000-0005-0000-0000-0000DA250000}"/>
    <cellStyle name="Currency 124 2 3 3 2 5 2" xfId="39005" xr:uid="{00000000-0005-0000-0000-0000DB250000}"/>
    <cellStyle name="Currency 124 2 3 3 2 6" xfId="22099" xr:uid="{00000000-0005-0000-0000-0000DC250000}"/>
    <cellStyle name="Currency 124 2 3 3 2 6 2" xfId="44625" xr:uid="{00000000-0005-0000-0000-0000DD250000}"/>
    <cellStyle name="Currency 124 2 3 3 2 7" xfId="27765" xr:uid="{00000000-0005-0000-0000-0000DE250000}"/>
    <cellStyle name="Currency 124 2 3 3 3" xfId="6160" xr:uid="{00000000-0005-0000-0000-0000DF250000}"/>
    <cellStyle name="Currency 124 2 3 3 3 2" xfId="11776" xr:uid="{00000000-0005-0000-0000-0000E0250000}"/>
    <cellStyle name="Currency 124 2 3 3 3 2 2" xfId="34317" xr:uid="{00000000-0005-0000-0000-0000E1250000}"/>
    <cellStyle name="Currency 124 2 3 3 3 3" xfId="17406" xr:uid="{00000000-0005-0000-0000-0000E2250000}"/>
    <cellStyle name="Currency 124 2 3 3 3 3 2" xfId="39941" xr:uid="{00000000-0005-0000-0000-0000E3250000}"/>
    <cellStyle name="Currency 124 2 3 3 3 4" xfId="23035" xr:uid="{00000000-0005-0000-0000-0000E4250000}"/>
    <cellStyle name="Currency 124 2 3 3 3 4 2" xfId="45561" xr:uid="{00000000-0005-0000-0000-0000E5250000}"/>
    <cellStyle name="Currency 124 2 3 3 3 5" xfId="28701" xr:uid="{00000000-0005-0000-0000-0000E6250000}"/>
    <cellStyle name="Currency 124 2 3 3 4" xfId="8032" xr:uid="{00000000-0005-0000-0000-0000E7250000}"/>
    <cellStyle name="Currency 124 2 3 3 4 2" xfId="13648" xr:uid="{00000000-0005-0000-0000-0000E8250000}"/>
    <cellStyle name="Currency 124 2 3 3 4 2 2" xfId="36189" xr:uid="{00000000-0005-0000-0000-0000E9250000}"/>
    <cellStyle name="Currency 124 2 3 3 4 3" xfId="19278" xr:uid="{00000000-0005-0000-0000-0000EA250000}"/>
    <cellStyle name="Currency 124 2 3 3 4 3 2" xfId="41813" xr:uid="{00000000-0005-0000-0000-0000EB250000}"/>
    <cellStyle name="Currency 124 2 3 3 4 4" xfId="24907" xr:uid="{00000000-0005-0000-0000-0000EC250000}"/>
    <cellStyle name="Currency 124 2 3 3 4 4 2" xfId="47433" xr:uid="{00000000-0005-0000-0000-0000ED250000}"/>
    <cellStyle name="Currency 124 2 3 3 4 5" xfId="30573" xr:uid="{00000000-0005-0000-0000-0000EE250000}"/>
    <cellStyle name="Currency 124 2 3 3 5" xfId="9904" xr:uid="{00000000-0005-0000-0000-0000EF250000}"/>
    <cellStyle name="Currency 124 2 3 3 5 2" xfId="32445" xr:uid="{00000000-0005-0000-0000-0000F0250000}"/>
    <cellStyle name="Currency 124 2 3 3 6" xfId="15534" xr:uid="{00000000-0005-0000-0000-0000F1250000}"/>
    <cellStyle name="Currency 124 2 3 3 6 2" xfId="38069" xr:uid="{00000000-0005-0000-0000-0000F2250000}"/>
    <cellStyle name="Currency 124 2 3 3 7" xfId="21163" xr:uid="{00000000-0005-0000-0000-0000F3250000}"/>
    <cellStyle name="Currency 124 2 3 3 7 2" xfId="43689" xr:uid="{00000000-0005-0000-0000-0000F4250000}"/>
    <cellStyle name="Currency 124 2 3 3 8" xfId="26829" xr:uid="{00000000-0005-0000-0000-0000F5250000}"/>
    <cellStyle name="Currency 124 2 3 4" xfId="4756" xr:uid="{00000000-0005-0000-0000-0000F6250000}"/>
    <cellStyle name="Currency 124 2 3 4 2" xfId="6628" xr:uid="{00000000-0005-0000-0000-0000F7250000}"/>
    <cellStyle name="Currency 124 2 3 4 2 2" xfId="12244" xr:uid="{00000000-0005-0000-0000-0000F8250000}"/>
    <cellStyle name="Currency 124 2 3 4 2 2 2" xfId="34785" xr:uid="{00000000-0005-0000-0000-0000F9250000}"/>
    <cellStyle name="Currency 124 2 3 4 2 3" xfId="17874" xr:uid="{00000000-0005-0000-0000-0000FA250000}"/>
    <cellStyle name="Currency 124 2 3 4 2 3 2" xfId="40409" xr:uid="{00000000-0005-0000-0000-0000FB250000}"/>
    <cellStyle name="Currency 124 2 3 4 2 4" xfId="23503" xr:uid="{00000000-0005-0000-0000-0000FC250000}"/>
    <cellStyle name="Currency 124 2 3 4 2 4 2" xfId="46029" xr:uid="{00000000-0005-0000-0000-0000FD250000}"/>
    <cellStyle name="Currency 124 2 3 4 2 5" xfId="29169" xr:uid="{00000000-0005-0000-0000-0000FE250000}"/>
    <cellStyle name="Currency 124 2 3 4 3" xfId="8500" xr:uid="{00000000-0005-0000-0000-0000FF250000}"/>
    <cellStyle name="Currency 124 2 3 4 3 2" xfId="14116" xr:uid="{00000000-0005-0000-0000-000000260000}"/>
    <cellStyle name="Currency 124 2 3 4 3 2 2" xfId="36657" xr:uid="{00000000-0005-0000-0000-000001260000}"/>
    <cellStyle name="Currency 124 2 3 4 3 3" xfId="19746" xr:uid="{00000000-0005-0000-0000-000002260000}"/>
    <cellStyle name="Currency 124 2 3 4 3 3 2" xfId="42281" xr:uid="{00000000-0005-0000-0000-000003260000}"/>
    <cellStyle name="Currency 124 2 3 4 3 4" xfId="25375" xr:uid="{00000000-0005-0000-0000-000004260000}"/>
    <cellStyle name="Currency 124 2 3 4 3 4 2" xfId="47901" xr:uid="{00000000-0005-0000-0000-000005260000}"/>
    <cellStyle name="Currency 124 2 3 4 3 5" xfId="31041" xr:uid="{00000000-0005-0000-0000-000006260000}"/>
    <cellStyle name="Currency 124 2 3 4 4" xfId="10372" xr:uid="{00000000-0005-0000-0000-000007260000}"/>
    <cellStyle name="Currency 124 2 3 4 4 2" xfId="32913" xr:uid="{00000000-0005-0000-0000-000008260000}"/>
    <cellStyle name="Currency 124 2 3 4 5" xfId="16002" xr:uid="{00000000-0005-0000-0000-000009260000}"/>
    <cellStyle name="Currency 124 2 3 4 5 2" xfId="38537" xr:uid="{00000000-0005-0000-0000-00000A260000}"/>
    <cellStyle name="Currency 124 2 3 4 6" xfId="21631" xr:uid="{00000000-0005-0000-0000-00000B260000}"/>
    <cellStyle name="Currency 124 2 3 4 6 2" xfId="44157" xr:uid="{00000000-0005-0000-0000-00000C260000}"/>
    <cellStyle name="Currency 124 2 3 4 7" xfId="27297" xr:uid="{00000000-0005-0000-0000-00000D260000}"/>
    <cellStyle name="Currency 124 2 3 5" xfId="5692" xr:uid="{00000000-0005-0000-0000-00000E260000}"/>
    <cellStyle name="Currency 124 2 3 5 2" xfId="11308" xr:uid="{00000000-0005-0000-0000-00000F260000}"/>
    <cellStyle name="Currency 124 2 3 5 2 2" xfId="33849" xr:uid="{00000000-0005-0000-0000-000010260000}"/>
    <cellStyle name="Currency 124 2 3 5 3" xfId="16938" xr:uid="{00000000-0005-0000-0000-000011260000}"/>
    <cellStyle name="Currency 124 2 3 5 3 2" xfId="39473" xr:uid="{00000000-0005-0000-0000-000012260000}"/>
    <cellStyle name="Currency 124 2 3 5 4" xfId="22567" xr:uid="{00000000-0005-0000-0000-000013260000}"/>
    <cellStyle name="Currency 124 2 3 5 4 2" xfId="45093" xr:uid="{00000000-0005-0000-0000-000014260000}"/>
    <cellStyle name="Currency 124 2 3 5 5" xfId="28233" xr:uid="{00000000-0005-0000-0000-000015260000}"/>
    <cellStyle name="Currency 124 2 3 6" xfId="7564" xr:uid="{00000000-0005-0000-0000-000016260000}"/>
    <cellStyle name="Currency 124 2 3 6 2" xfId="13180" xr:uid="{00000000-0005-0000-0000-000017260000}"/>
    <cellStyle name="Currency 124 2 3 6 2 2" xfId="35721" xr:uid="{00000000-0005-0000-0000-000018260000}"/>
    <cellStyle name="Currency 124 2 3 6 3" xfId="18810" xr:uid="{00000000-0005-0000-0000-000019260000}"/>
    <cellStyle name="Currency 124 2 3 6 3 2" xfId="41345" xr:uid="{00000000-0005-0000-0000-00001A260000}"/>
    <cellStyle name="Currency 124 2 3 6 4" xfId="24439" xr:uid="{00000000-0005-0000-0000-00001B260000}"/>
    <cellStyle name="Currency 124 2 3 6 4 2" xfId="46965" xr:uid="{00000000-0005-0000-0000-00001C260000}"/>
    <cellStyle name="Currency 124 2 3 6 5" xfId="30105" xr:uid="{00000000-0005-0000-0000-00001D260000}"/>
    <cellStyle name="Currency 124 2 3 7" xfId="9436" xr:uid="{00000000-0005-0000-0000-00001E260000}"/>
    <cellStyle name="Currency 124 2 3 7 2" xfId="31977" xr:uid="{00000000-0005-0000-0000-00001F260000}"/>
    <cellStyle name="Currency 124 2 3 8" xfId="15066" xr:uid="{00000000-0005-0000-0000-000020260000}"/>
    <cellStyle name="Currency 124 2 3 8 2" xfId="37601" xr:uid="{00000000-0005-0000-0000-000021260000}"/>
    <cellStyle name="Currency 124 2 3 9" xfId="20695" xr:uid="{00000000-0005-0000-0000-000022260000}"/>
    <cellStyle name="Currency 124 2 3 9 2" xfId="43221" xr:uid="{00000000-0005-0000-0000-000023260000}"/>
    <cellStyle name="Currency 124 2 4" xfId="3976" xr:uid="{00000000-0005-0000-0000-000024260000}"/>
    <cellStyle name="Currency 124 2 4 2" xfId="4444" xr:uid="{00000000-0005-0000-0000-000025260000}"/>
    <cellStyle name="Currency 124 2 4 2 2" xfId="5380" xr:uid="{00000000-0005-0000-0000-000026260000}"/>
    <cellStyle name="Currency 124 2 4 2 2 2" xfId="7252" xr:uid="{00000000-0005-0000-0000-000027260000}"/>
    <cellStyle name="Currency 124 2 4 2 2 2 2" xfId="12868" xr:uid="{00000000-0005-0000-0000-000028260000}"/>
    <cellStyle name="Currency 124 2 4 2 2 2 2 2" xfId="35409" xr:uid="{00000000-0005-0000-0000-000029260000}"/>
    <cellStyle name="Currency 124 2 4 2 2 2 3" xfId="18498" xr:uid="{00000000-0005-0000-0000-00002A260000}"/>
    <cellStyle name="Currency 124 2 4 2 2 2 3 2" xfId="41033" xr:uid="{00000000-0005-0000-0000-00002B260000}"/>
    <cellStyle name="Currency 124 2 4 2 2 2 4" xfId="24127" xr:uid="{00000000-0005-0000-0000-00002C260000}"/>
    <cellStyle name="Currency 124 2 4 2 2 2 4 2" xfId="46653" xr:uid="{00000000-0005-0000-0000-00002D260000}"/>
    <cellStyle name="Currency 124 2 4 2 2 2 5" xfId="29793" xr:uid="{00000000-0005-0000-0000-00002E260000}"/>
    <cellStyle name="Currency 124 2 4 2 2 3" xfId="9124" xr:uid="{00000000-0005-0000-0000-00002F260000}"/>
    <cellStyle name="Currency 124 2 4 2 2 3 2" xfId="14740" xr:uid="{00000000-0005-0000-0000-000030260000}"/>
    <cellStyle name="Currency 124 2 4 2 2 3 2 2" xfId="37281" xr:uid="{00000000-0005-0000-0000-000031260000}"/>
    <cellStyle name="Currency 124 2 4 2 2 3 3" xfId="20370" xr:uid="{00000000-0005-0000-0000-000032260000}"/>
    <cellStyle name="Currency 124 2 4 2 2 3 3 2" xfId="42905" xr:uid="{00000000-0005-0000-0000-000033260000}"/>
    <cellStyle name="Currency 124 2 4 2 2 3 4" xfId="25999" xr:uid="{00000000-0005-0000-0000-000034260000}"/>
    <cellStyle name="Currency 124 2 4 2 2 3 4 2" xfId="48525" xr:uid="{00000000-0005-0000-0000-000035260000}"/>
    <cellStyle name="Currency 124 2 4 2 2 3 5" xfId="31665" xr:uid="{00000000-0005-0000-0000-000036260000}"/>
    <cellStyle name="Currency 124 2 4 2 2 4" xfId="10996" xr:uid="{00000000-0005-0000-0000-000037260000}"/>
    <cellStyle name="Currency 124 2 4 2 2 4 2" xfId="33537" xr:uid="{00000000-0005-0000-0000-000038260000}"/>
    <cellStyle name="Currency 124 2 4 2 2 5" xfId="16626" xr:uid="{00000000-0005-0000-0000-000039260000}"/>
    <cellStyle name="Currency 124 2 4 2 2 5 2" xfId="39161" xr:uid="{00000000-0005-0000-0000-00003A260000}"/>
    <cellStyle name="Currency 124 2 4 2 2 6" xfId="22255" xr:uid="{00000000-0005-0000-0000-00003B260000}"/>
    <cellStyle name="Currency 124 2 4 2 2 6 2" xfId="44781" xr:uid="{00000000-0005-0000-0000-00003C260000}"/>
    <cellStyle name="Currency 124 2 4 2 2 7" xfId="27921" xr:uid="{00000000-0005-0000-0000-00003D260000}"/>
    <cellStyle name="Currency 124 2 4 2 3" xfId="6316" xr:uid="{00000000-0005-0000-0000-00003E260000}"/>
    <cellStyle name="Currency 124 2 4 2 3 2" xfId="11932" xr:uid="{00000000-0005-0000-0000-00003F260000}"/>
    <cellStyle name="Currency 124 2 4 2 3 2 2" xfId="34473" xr:uid="{00000000-0005-0000-0000-000040260000}"/>
    <cellStyle name="Currency 124 2 4 2 3 3" xfId="17562" xr:uid="{00000000-0005-0000-0000-000041260000}"/>
    <cellStyle name="Currency 124 2 4 2 3 3 2" xfId="40097" xr:uid="{00000000-0005-0000-0000-000042260000}"/>
    <cellStyle name="Currency 124 2 4 2 3 4" xfId="23191" xr:uid="{00000000-0005-0000-0000-000043260000}"/>
    <cellStyle name="Currency 124 2 4 2 3 4 2" xfId="45717" xr:uid="{00000000-0005-0000-0000-000044260000}"/>
    <cellStyle name="Currency 124 2 4 2 3 5" xfId="28857" xr:uid="{00000000-0005-0000-0000-000045260000}"/>
    <cellStyle name="Currency 124 2 4 2 4" xfId="8188" xr:uid="{00000000-0005-0000-0000-000046260000}"/>
    <cellStyle name="Currency 124 2 4 2 4 2" xfId="13804" xr:uid="{00000000-0005-0000-0000-000047260000}"/>
    <cellStyle name="Currency 124 2 4 2 4 2 2" xfId="36345" xr:uid="{00000000-0005-0000-0000-000048260000}"/>
    <cellStyle name="Currency 124 2 4 2 4 3" xfId="19434" xr:uid="{00000000-0005-0000-0000-000049260000}"/>
    <cellStyle name="Currency 124 2 4 2 4 3 2" xfId="41969" xr:uid="{00000000-0005-0000-0000-00004A260000}"/>
    <cellStyle name="Currency 124 2 4 2 4 4" xfId="25063" xr:uid="{00000000-0005-0000-0000-00004B260000}"/>
    <cellStyle name="Currency 124 2 4 2 4 4 2" xfId="47589" xr:uid="{00000000-0005-0000-0000-00004C260000}"/>
    <cellStyle name="Currency 124 2 4 2 4 5" xfId="30729" xr:uid="{00000000-0005-0000-0000-00004D260000}"/>
    <cellStyle name="Currency 124 2 4 2 5" xfId="10060" xr:uid="{00000000-0005-0000-0000-00004E260000}"/>
    <cellStyle name="Currency 124 2 4 2 5 2" xfId="32601" xr:uid="{00000000-0005-0000-0000-00004F260000}"/>
    <cellStyle name="Currency 124 2 4 2 6" xfId="15690" xr:uid="{00000000-0005-0000-0000-000050260000}"/>
    <cellStyle name="Currency 124 2 4 2 6 2" xfId="38225" xr:uid="{00000000-0005-0000-0000-000051260000}"/>
    <cellStyle name="Currency 124 2 4 2 7" xfId="21319" xr:uid="{00000000-0005-0000-0000-000052260000}"/>
    <cellStyle name="Currency 124 2 4 2 7 2" xfId="43845" xr:uid="{00000000-0005-0000-0000-000053260000}"/>
    <cellStyle name="Currency 124 2 4 2 8" xfId="26985" xr:uid="{00000000-0005-0000-0000-000054260000}"/>
    <cellStyle name="Currency 124 2 4 3" xfId="4912" xr:uid="{00000000-0005-0000-0000-000055260000}"/>
    <cellStyle name="Currency 124 2 4 3 2" xfId="6784" xr:uid="{00000000-0005-0000-0000-000056260000}"/>
    <cellStyle name="Currency 124 2 4 3 2 2" xfId="12400" xr:uid="{00000000-0005-0000-0000-000057260000}"/>
    <cellStyle name="Currency 124 2 4 3 2 2 2" xfId="34941" xr:uid="{00000000-0005-0000-0000-000058260000}"/>
    <cellStyle name="Currency 124 2 4 3 2 3" xfId="18030" xr:uid="{00000000-0005-0000-0000-000059260000}"/>
    <cellStyle name="Currency 124 2 4 3 2 3 2" xfId="40565" xr:uid="{00000000-0005-0000-0000-00005A260000}"/>
    <cellStyle name="Currency 124 2 4 3 2 4" xfId="23659" xr:uid="{00000000-0005-0000-0000-00005B260000}"/>
    <cellStyle name="Currency 124 2 4 3 2 4 2" xfId="46185" xr:uid="{00000000-0005-0000-0000-00005C260000}"/>
    <cellStyle name="Currency 124 2 4 3 2 5" xfId="29325" xr:uid="{00000000-0005-0000-0000-00005D260000}"/>
    <cellStyle name="Currency 124 2 4 3 3" xfId="8656" xr:uid="{00000000-0005-0000-0000-00005E260000}"/>
    <cellStyle name="Currency 124 2 4 3 3 2" xfId="14272" xr:uid="{00000000-0005-0000-0000-00005F260000}"/>
    <cellStyle name="Currency 124 2 4 3 3 2 2" xfId="36813" xr:uid="{00000000-0005-0000-0000-000060260000}"/>
    <cellStyle name="Currency 124 2 4 3 3 3" xfId="19902" xr:uid="{00000000-0005-0000-0000-000061260000}"/>
    <cellStyle name="Currency 124 2 4 3 3 3 2" xfId="42437" xr:uid="{00000000-0005-0000-0000-000062260000}"/>
    <cellStyle name="Currency 124 2 4 3 3 4" xfId="25531" xr:uid="{00000000-0005-0000-0000-000063260000}"/>
    <cellStyle name="Currency 124 2 4 3 3 4 2" xfId="48057" xr:uid="{00000000-0005-0000-0000-000064260000}"/>
    <cellStyle name="Currency 124 2 4 3 3 5" xfId="31197" xr:uid="{00000000-0005-0000-0000-000065260000}"/>
    <cellStyle name="Currency 124 2 4 3 4" xfId="10528" xr:uid="{00000000-0005-0000-0000-000066260000}"/>
    <cellStyle name="Currency 124 2 4 3 4 2" xfId="33069" xr:uid="{00000000-0005-0000-0000-000067260000}"/>
    <cellStyle name="Currency 124 2 4 3 5" xfId="16158" xr:uid="{00000000-0005-0000-0000-000068260000}"/>
    <cellStyle name="Currency 124 2 4 3 5 2" xfId="38693" xr:uid="{00000000-0005-0000-0000-000069260000}"/>
    <cellStyle name="Currency 124 2 4 3 6" xfId="21787" xr:uid="{00000000-0005-0000-0000-00006A260000}"/>
    <cellStyle name="Currency 124 2 4 3 6 2" xfId="44313" xr:uid="{00000000-0005-0000-0000-00006B260000}"/>
    <cellStyle name="Currency 124 2 4 3 7" xfId="27453" xr:uid="{00000000-0005-0000-0000-00006C260000}"/>
    <cellStyle name="Currency 124 2 4 4" xfId="5848" xr:uid="{00000000-0005-0000-0000-00006D260000}"/>
    <cellStyle name="Currency 124 2 4 4 2" xfId="11464" xr:uid="{00000000-0005-0000-0000-00006E260000}"/>
    <cellStyle name="Currency 124 2 4 4 2 2" xfId="34005" xr:uid="{00000000-0005-0000-0000-00006F260000}"/>
    <cellStyle name="Currency 124 2 4 4 3" xfId="17094" xr:uid="{00000000-0005-0000-0000-000070260000}"/>
    <cellStyle name="Currency 124 2 4 4 3 2" xfId="39629" xr:uid="{00000000-0005-0000-0000-000071260000}"/>
    <cellStyle name="Currency 124 2 4 4 4" xfId="22723" xr:uid="{00000000-0005-0000-0000-000072260000}"/>
    <cellStyle name="Currency 124 2 4 4 4 2" xfId="45249" xr:uid="{00000000-0005-0000-0000-000073260000}"/>
    <cellStyle name="Currency 124 2 4 4 5" xfId="28389" xr:uid="{00000000-0005-0000-0000-000074260000}"/>
    <cellStyle name="Currency 124 2 4 5" xfId="7720" xr:uid="{00000000-0005-0000-0000-000075260000}"/>
    <cellStyle name="Currency 124 2 4 5 2" xfId="13336" xr:uid="{00000000-0005-0000-0000-000076260000}"/>
    <cellStyle name="Currency 124 2 4 5 2 2" xfId="35877" xr:uid="{00000000-0005-0000-0000-000077260000}"/>
    <cellStyle name="Currency 124 2 4 5 3" xfId="18966" xr:uid="{00000000-0005-0000-0000-000078260000}"/>
    <cellStyle name="Currency 124 2 4 5 3 2" xfId="41501" xr:uid="{00000000-0005-0000-0000-000079260000}"/>
    <cellStyle name="Currency 124 2 4 5 4" xfId="24595" xr:uid="{00000000-0005-0000-0000-00007A260000}"/>
    <cellStyle name="Currency 124 2 4 5 4 2" xfId="47121" xr:uid="{00000000-0005-0000-0000-00007B260000}"/>
    <cellStyle name="Currency 124 2 4 5 5" xfId="30261" xr:uid="{00000000-0005-0000-0000-00007C260000}"/>
    <cellStyle name="Currency 124 2 4 6" xfId="9592" xr:uid="{00000000-0005-0000-0000-00007D260000}"/>
    <cellStyle name="Currency 124 2 4 6 2" xfId="32133" xr:uid="{00000000-0005-0000-0000-00007E260000}"/>
    <cellStyle name="Currency 124 2 4 7" xfId="15222" xr:uid="{00000000-0005-0000-0000-00007F260000}"/>
    <cellStyle name="Currency 124 2 4 7 2" xfId="37757" xr:uid="{00000000-0005-0000-0000-000080260000}"/>
    <cellStyle name="Currency 124 2 4 8" xfId="20851" xr:uid="{00000000-0005-0000-0000-000081260000}"/>
    <cellStyle name="Currency 124 2 4 8 2" xfId="43377" xr:uid="{00000000-0005-0000-0000-000082260000}"/>
    <cellStyle name="Currency 124 2 4 9" xfId="26517" xr:uid="{00000000-0005-0000-0000-000083260000}"/>
    <cellStyle name="Currency 124 2 5" xfId="4210" xr:uid="{00000000-0005-0000-0000-000084260000}"/>
    <cellStyle name="Currency 124 2 5 2" xfId="5146" xr:uid="{00000000-0005-0000-0000-000085260000}"/>
    <cellStyle name="Currency 124 2 5 2 2" xfId="7018" xr:uid="{00000000-0005-0000-0000-000086260000}"/>
    <cellStyle name="Currency 124 2 5 2 2 2" xfId="12634" xr:uid="{00000000-0005-0000-0000-000087260000}"/>
    <cellStyle name="Currency 124 2 5 2 2 2 2" xfId="35175" xr:uid="{00000000-0005-0000-0000-000088260000}"/>
    <cellStyle name="Currency 124 2 5 2 2 3" xfId="18264" xr:uid="{00000000-0005-0000-0000-000089260000}"/>
    <cellStyle name="Currency 124 2 5 2 2 3 2" xfId="40799" xr:uid="{00000000-0005-0000-0000-00008A260000}"/>
    <cellStyle name="Currency 124 2 5 2 2 4" xfId="23893" xr:uid="{00000000-0005-0000-0000-00008B260000}"/>
    <cellStyle name="Currency 124 2 5 2 2 4 2" xfId="46419" xr:uid="{00000000-0005-0000-0000-00008C260000}"/>
    <cellStyle name="Currency 124 2 5 2 2 5" xfId="29559" xr:uid="{00000000-0005-0000-0000-00008D260000}"/>
    <cellStyle name="Currency 124 2 5 2 3" xfId="8890" xr:uid="{00000000-0005-0000-0000-00008E260000}"/>
    <cellStyle name="Currency 124 2 5 2 3 2" xfId="14506" xr:uid="{00000000-0005-0000-0000-00008F260000}"/>
    <cellStyle name="Currency 124 2 5 2 3 2 2" xfId="37047" xr:uid="{00000000-0005-0000-0000-000090260000}"/>
    <cellStyle name="Currency 124 2 5 2 3 3" xfId="20136" xr:uid="{00000000-0005-0000-0000-000091260000}"/>
    <cellStyle name="Currency 124 2 5 2 3 3 2" xfId="42671" xr:uid="{00000000-0005-0000-0000-000092260000}"/>
    <cellStyle name="Currency 124 2 5 2 3 4" xfId="25765" xr:uid="{00000000-0005-0000-0000-000093260000}"/>
    <cellStyle name="Currency 124 2 5 2 3 4 2" xfId="48291" xr:uid="{00000000-0005-0000-0000-000094260000}"/>
    <cellStyle name="Currency 124 2 5 2 3 5" xfId="31431" xr:uid="{00000000-0005-0000-0000-000095260000}"/>
    <cellStyle name="Currency 124 2 5 2 4" xfId="10762" xr:uid="{00000000-0005-0000-0000-000096260000}"/>
    <cellStyle name="Currency 124 2 5 2 4 2" xfId="33303" xr:uid="{00000000-0005-0000-0000-000097260000}"/>
    <cellStyle name="Currency 124 2 5 2 5" xfId="16392" xr:uid="{00000000-0005-0000-0000-000098260000}"/>
    <cellStyle name="Currency 124 2 5 2 5 2" xfId="38927" xr:uid="{00000000-0005-0000-0000-000099260000}"/>
    <cellStyle name="Currency 124 2 5 2 6" xfId="22021" xr:uid="{00000000-0005-0000-0000-00009A260000}"/>
    <cellStyle name="Currency 124 2 5 2 6 2" xfId="44547" xr:uid="{00000000-0005-0000-0000-00009B260000}"/>
    <cellStyle name="Currency 124 2 5 2 7" xfId="27687" xr:uid="{00000000-0005-0000-0000-00009C260000}"/>
    <cellStyle name="Currency 124 2 5 3" xfId="6082" xr:uid="{00000000-0005-0000-0000-00009D260000}"/>
    <cellStyle name="Currency 124 2 5 3 2" xfId="11698" xr:uid="{00000000-0005-0000-0000-00009E260000}"/>
    <cellStyle name="Currency 124 2 5 3 2 2" xfId="34239" xr:uid="{00000000-0005-0000-0000-00009F260000}"/>
    <cellStyle name="Currency 124 2 5 3 3" xfId="17328" xr:uid="{00000000-0005-0000-0000-0000A0260000}"/>
    <cellStyle name="Currency 124 2 5 3 3 2" xfId="39863" xr:uid="{00000000-0005-0000-0000-0000A1260000}"/>
    <cellStyle name="Currency 124 2 5 3 4" xfId="22957" xr:uid="{00000000-0005-0000-0000-0000A2260000}"/>
    <cellStyle name="Currency 124 2 5 3 4 2" xfId="45483" xr:uid="{00000000-0005-0000-0000-0000A3260000}"/>
    <cellStyle name="Currency 124 2 5 3 5" xfId="28623" xr:uid="{00000000-0005-0000-0000-0000A4260000}"/>
    <cellStyle name="Currency 124 2 5 4" xfId="7954" xr:uid="{00000000-0005-0000-0000-0000A5260000}"/>
    <cellStyle name="Currency 124 2 5 4 2" xfId="13570" xr:uid="{00000000-0005-0000-0000-0000A6260000}"/>
    <cellStyle name="Currency 124 2 5 4 2 2" xfId="36111" xr:uid="{00000000-0005-0000-0000-0000A7260000}"/>
    <cellStyle name="Currency 124 2 5 4 3" xfId="19200" xr:uid="{00000000-0005-0000-0000-0000A8260000}"/>
    <cellStyle name="Currency 124 2 5 4 3 2" xfId="41735" xr:uid="{00000000-0005-0000-0000-0000A9260000}"/>
    <cellStyle name="Currency 124 2 5 4 4" xfId="24829" xr:uid="{00000000-0005-0000-0000-0000AA260000}"/>
    <cellStyle name="Currency 124 2 5 4 4 2" xfId="47355" xr:uid="{00000000-0005-0000-0000-0000AB260000}"/>
    <cellStyle name="Currency 124 2 5 4 5" xfId="30495" xr:uid="{00000000-0005-0000-0000-0000AC260000}"/>
    <cellStyle name="Currency 124 2 5 5" xfId="9826" xr:uid="{00000000-0005-0000-0000-0000AD260000}"/>
    <cellStyle name="Currency 124 2 5 5 2" xfId="32367" xr:uid="{00000000-0005-0000-0000-0000AE260000}"/>
    <cellStyle name="Currency 124 2 5 6" xfId="15456" xr:uid="{00000000-0005-0000-0000-0000AF260000}"/>
    <cellStyle name="Currency 124 2 5 6 2" xfId="37991" xr:uid="{00000000-0005-0000-0000-0000B0260000}"/>
    <cellStyle name="Currency 124 2 5 7" xfId="21085" xr:uid="{00000000-0005-0000-0000-0000B1260000}"/>
    <cellStyle name="Currency 124 2 5 7 2" xfId="43611" xr:uid="{00000000-0005-0000-0000-0000B2260000}"/>
    <cellStyle name="Currency 124 2 5 8" xfId="26751" xr:uid="{00000000-0005-0000-0000-0000B3260000}"/>
    <cellStyle name="Currency 124 2 6" xfId="4678" xr:uid="{00000000-0005-0000-0000-0000B4260000}"/>
    <cellStyle name="Currency 124 2 6 2" xfId="6550" xr:uid="{00000000-0005-0000-0000-0000B5260000}"/>
    <cellStyle name="Currency 124 2 6 2 2" xfId="12166" xr:uid="{00000000-0005-0000-0000-0000B6260000}"/>
    <cellStyle name="Currency 124 2 6 2 2 2" xfId="34707" xr:uid="{00000000-0005-0000-0000-0000B7260000}"/>
    <cellStyle name="Currency 124 2 6 2 3" xfId="17796" xr:uid="{00000000-0005-0000-0000-0000B8260000}"/>
    <cellStyle name="Currency 124 2 6 2 3 2" xfId="40331" xr:uid="{00000000-0005-0000-0000-0000B9260000}"/>
    <cellStyle name="Currency 124 2 6 2 4" xfId="23425" xr:uid="{00000000-0005-0000-0000-0000BA260000}"/>
    <cellStyle name="Currency 124 2 6 2 4 2" xfId="45951" xr:uid="{00000000-0005-0000-0000-0000BB260000}"/>
    <cellStyle name="Currency 124 2 6 2 5" xfId="29091" xr:uid="{00000000-0005-0000-0000-0000BC260000}"/>
    <cellStyle name="Currency 124 2 6 3" xfId="8422" xr:uid="{00000000-0005-0000-0000-0000BD260000}"/>
    <cellStyle name="Currency 124 2 6 3 2" xfId="14038" xr:uid="{00000000-0005-0000-0000-0000BE260000}"/>
    <cellStyle name="Currency 124 2 6 3 2 2" xfId="36579" xr:uid="{00000000-0005-0000-0000-0000BF260000}"/>
    <cellStyle name="Currency 124 2 6 3 3" xfId="19668" xr:uid="{00000000-0005-0000-0000-0000C0260000}"/>
    <cellStyle name="Currency 124 2 6 3 3 2" xfId="42203" xr:uid="{00000000-0005-0000-0000-0000C1260000}"/>
    <cellStyle name="Currency 124 2 6 3 4" xfId="25297" xr:uid="{00000000-0005-0000-0000-0000C2260000}"/>
    <cellStyle name="Currency 124 2 6 3 4 2" xfId="47823" xr:uid="{00000000-0005-0000-0000-0000C3260000}"/>
    <cellStyle name="Currency 124 2 6 3 5" xfId="30963" xr:uid="{00000000-0005-0000-0000-0000C4260000}"/>
    <cellStyle name="Currency 124 2 6 4" xfId="10294" xr:uid="{00000000-0005-0000-0000-0000C5260000}"/>
    <cellStyle name="Currency 124 2 6 4 2" xfId="32835" xr:uid="{00000000-0005-0000-0000-0000C6260000}"/>
    <cellStyle name="Currency 124 2 6 5" xfId="15924" xr:uid="{00000000-0005-0000-0000-0000C7260000}"/>
    <cellStyle name="Currency 124 2 6 5 2" xfId="38459" xr:uid="{00000000-0005-0000-0000-0000C8260000}"/>
    <cellStyle name="Currency 124 2 6 6" xfId="21553" xr:uid="{00000000-0005-0000-0000-0000C9260000}"/>
    <cellStyle name="Currency 124 2 6 6 2" xfId="44079" xr:uid="{00000000-0005-0000-0000-0000CA260000}"/>
    <cellStyle name="Currency 124 2 6 7" xfId="27219" xr:uid="{00000000-0005-0000-0000-0000CB260000}"/>
    <cellStyle name="Currency 124 2 7" xfId="5614" xr:uid="{00000000-0005-0000-0000-0000CC260000}"/>
    <cellStyle name="Currency 124 2 7 2" xfId="11230" xr:uid="{00000000-0005-0000-0000-0000CD260000}"/>
    <cellStyle name="Currency 124 2 7 2 2" xfId="33771" xr:uid="{00000000-0005-0000-0000-0000CE260000}"/>
    <cellStyle name="Currency 124 2 7 3" xfId="16860" xr:uid="{00000000-0005-0000-0000-0000CF260000}"/>
    <cellStyle name="Currency 124 2 7 3 2" xfId="39395" xr:uid="{00000000-0005-0000-0000-0000D0260000}"/>
    <cellStyle name="Currency 124 2 7 4" xfId="22489" xr:uid="{00000000-0005-0000-0000-0000D1260000}"/>
    <cellStyle name="Currency 124 2 7 4 2" xfId="45015" xr:uid="{00000000-0005-0000-0000-0000D2260000}"/>
    <cellStyle name="Currency 124 2 7 5" xfId="28155" xr:uid="{00000000-0005-0000-0000-0000D3260000}"/>
    <cellStyle name="Currency 124 2 8" xfId="7486" xr:uid="{00000000-0005-0000-0000-0000D4260000}"/>
    <cellStyle name="Currency 124 2 8 2" xfId="13102" xr:uid="{00000000-0005-0000-0000-0000D5260000}"/>
    <cellStyle name="Currency 124 2 8 2 2" xfId="35643" xr:uid="{00000000-0005-0000-0000-0000D6260000}"/>
    <cellStyle name="Currency 124 2 8 3" xfId="18732" xr:uid="{00000000-0005-0000-0000-0000D7260000}"/>
    <cellStyle name="Currency 124 2 8 3 2" xfId="41267" xr:uid="{00000000-0005-0000-0000-0000D8260000}"/>
    <cellStyle name="Currency 124 2 8 4" xfId="24361" xr:uid="{00000000-0005-0000-0000-0000D9260000}"/>
    <cellStyle name="Currency 124 2 8 4 2" xfId="46887" xr:uid="{00000000-0005-0000-0000-0000DA260000}"/>
    <cellStyle name="Currency 124 2 8 5" xfId="30027" xr:uid="{00000000-0005-0000-0000-0000DB260000}"/>
    <cellStyle name="Currency 124 2 9" xfId="9358" xr:uid="{00000000-0005-0000-0000-0000DC260000}"/>
    <cellStyle name="Currency 124 2 9 2" xfId="31899" xr:uid="{00000000-0005-0000-0000-0000DD260000}"/>
    <cellStyle name="Currency 124 3" xfId="3859" xr:uid="{00000000-0005-0000-0000-0000DE260000}"/>
    <cellStyle name="Currency 124 3 10" xfId="26400" xr:uid="{00000000-0005-0000-0000-0000DF260000}"/>
    <cellStyle name="Currency 124 3 2" xfId="4093" xr:uid="{00000000-0005-0000-0000-0000E0260000}"/>
    <cellStyle name="Currency 124 3 2 2" xfId="4561" xr:uid="{00000000-0005-0000-0000-0000E1260000}"/>
    <cellStyle name="Currency 124 3 2 2 2" xfId="5497" xr:uid="{00000000-0005-0000-0000-0000E2260000}"/>
    <cellStyle name="Currency 124 3 2 2 2 2" xfId="7369" xr:uid="{00000000-0005-0000-0000-0000E3260000}"/>
    <cellStyle name="Currency 124 3 2 2 2 2 2" xfId="12985" xr:uid="{00000000-0005-0000-0000-0000E4260000}"/>
    <cellStyle name="Currency 124 3 2 2 2 2 2 2" xfId="35526" xr:uid="{00000000-0005-0000-0000-0000E5260000}"/>
    <cellStyle name="Currency 124 3 2 2 2 2 3" xfId="18615" xr:uid="{00000000-0005-0000-0000-0000E6260000}"/>
    <cellStyle name="Currency 124 3 2 2 2 2 3 2" xfId="41150" xr:uid="{00000000-0005-0000-0000-0000E7260000}"/>
    <cellStyle name="Currency 124 3 2 2 2 2 4" xfId="24244" xr:uid="{00000000-0005-0000-0000-0000E8260000}"/>
    <cellStyle name="Currency 124 3 2 2 2 2 4 2" xfId="46770" xr:uid="{00000000-0005-0000-0000-0000E9260000}"/>
    <cellStyle name="Currency 124 3 2 2 2 2 5" xfId="29910" xr:uid="{00000000-0005-0000-0000-0000EA260000}"/>
    <cellStyle name="Currency 124 3 2 2 2 3" xfId="9241" xr:uid="{00000000-0005-0000-0000-0000EB260000}"/>
    <cellStyle name="Currency 124 3 2 2 2 3 2" xfId="14857" xr:uid="{00000000-0005-0000-0000-0000EC260000}"/>
    <cellStyle name="Currency 124 3 2 2 2 3 2 2" xfId="37398" xr:uid="{00000000-0005-0000-0000-0000ED260000}"/>
    <cellStyle name="Currency 124 3 2 2 2 3 3" xfId="20487" xr:uid="{00000000-0005-0000-0000-0000EE260000}"/>
    <cellStyle name="Currency 124 3 2 2 2 3 3 2" xfId="43022" xr:uid="{00000000-0005-0000-0000-0000EF260000}"/>
    <cellStyle name="Currency 124 3 2 2 2 3 4" xfId="26116" xr:uid="{00000000-0005-0000-0000-0000F0260000}"/>
    <cellStyle name="Currency 124 3 2 2 2 3 4 2" xfId="48642" xr:uid="{00000000-0005-0000-0000-0000F1260000}"/>
    <cellStyle name="Currency 124 3 2 2 2 3 5" xfId="31782" xr:uid="{00000000-0005-0000-0000-0000F2260000}"/>
    <cellStyle name="Currency 124 3 2 2 2 4" xfId="11113" xr:uid="{00000000-0005-0000-0000-0000F3260000}"/>
    <cellStyle name="Currency 124 3 2 2 2 4 2" xfId="33654" xr:uid="{00000000-0005-0000-0000-0000F4260000}"/>
    <cellStyle name="Currency 124 3 2 2 2 5" xfId="16743" xr:uid="{00000000-0005-0000-0000-0000F5260000}"/>
    <cellStyle name="Currency 124 3 2 2 2 5 2" xfId="39278" xr:uid="{00000000-0005-0000-0000-0000F6260000}"/>
    <cellStyle name="Currency 124 3 2 2 2 6" xfId="22372" xr:uid="{00000000-0005-0000-0000-0000F7260000}"/>
    <cellStyle name="Currency 124 3 2 2 2 6 2" xfId="44898" xr:uid="{00000000-0005-0000-0000-0000F8260000}"/>
    <cellStyle name="Currency 124 3 2 2 2 7" xfId="28038" xr:uid="{00000000-0005-0000-0000-0000F9260000}"/>
    <cellStyle name="Currency 124 3 2 2 3" xfId="6433" xr:uid="{00000000-0005-0000-0000-0000FA260000}"/>
    <cellStyle name="Currency 124 3 2 2 3 2" xfId="12049" xr:uid="{00000000-0005-0000-0000-0000FB260000}"/>
    <cellStyle name="Currency 124 3 2 2 3 2 2" xfId="34590" xr:uid="{00000000-0005-0000-0000-0000FC260000}"/>
    <cellStyle name="Currency 124 3 2 2 3 3" xfId="17679" xr:uid="{00000000-0005-0000-0000-0000FD260000}"/>
    <cellStyle name="Currency 124 3 2 2 3 3 2" xfId="40214" xr:uid="{00000000-0005-0000-0000-0000FE260000}"/>
    <cellStyle name="Currency 124 3 2 2 3 4" xfId="23308" xr:uid="{00000000-0005-0000-0000-0000FF260000}"/>
    <cellStyle name="Currency 124 3 2 2 3 4 2" xfId="45834" xr:uid="{00000000-0005-0000-0000-000000270000}"/>
    <cellStyle name="Currency 124 3 2 2 3 5" xfId="28974" xr:uid="{00000000-0005-0000-0000-000001270000}"/>
    <cellStyle name="Currency 124 3 2 2 4" xfId="8305" xr:uid="{00000000-0005-0000-0000-000002270000}"/>
    <cellStyle name="Currency 124 3 2 2 4 2" xfId="13921" xr:uid="{00000000-0005-0000-0000-000003270000}"/>
    <cellStyle name="Currency 124 3 2 2 4 2 2" xfId="36462" xr:uid="{00000000-0005-0000-0000-000004270000}"/>
    <cellStyle name="Currency 124 3 2 2 4 3" xfId="19551" xr:uid="{00000000-0005-0000-0000-000005270000}"/>
    <cellStyle name="Currency 124 3 2 2 4 3 2" xfId="42086" xr:uid="{00000000-0005-0000-0000-000006270000}"/>
    <cellStyle name="Currency 124 3 2 2 4 4" xfId="25180" xr:uid="{00000000-0005-0000-0000-000007270000}"/>
    <cellStyle name="Currency 124 3 2 2 4 4 2" xfId="47706" xr:uid="{00000000-0005-0000-0000-000008270000}"/>
    <cellStyle name="Currency 124 3 2 2 4 5" xfId="30846" xr:uid="{00000000-0005-0000-0000-000009270000}"/>
    <cellStyle name="Currency 124 3 2 2 5" xfId="10177" xr:uid="{00000000-0005-0000-0000-00000A270000}"/>
    <cellStyle name="Currency 124 3 2 2 5 2" xfId="32718" xr:uid="{00000000-0005-0000-0000-00000B270000}"/>
    <cellStyle name="Currency 124 3 2 2 6" xfId="15807" xr:uid="{00000000-0005-0000-0000-00000C270000}"/>
    <cellStyle name="Currency 124 3 2 2 6 2" xfId="38342" xr:uid="{00000000-0005-0000-0000-00000D270000}"/>
    <cellStyle name="Currency 124 3 2 2 7" xfId="21436" xr:uid="{00000000-0005-0000-0000-00000E270000}"/>
    <cellStyle name="Currency 124 3 2 2 7 2" xfId="43962" xr:uid="{00000000-0005-0000-0000-00000F270000}"/>
    <cellStyle name="Currency 124 3 2 2 8" xfId="27102" xr:uid="{00000000-0005-0000-0000-000010270000}"/>
    <cellStyle name="Currency 124 3 2 3" xfId="5029" xr:uid="{00000000-0005-0000-0000-000011270000}"/>
    <cellStyle name="Currency 124 3 2 3 2" xfId="6901" xr:uid="{00000000-0005-0000-0000-000012270000}"/>
    <cellStyle name="Currency 124 3 2 3 2 2" xfId="12517" xr:uid="{00000000-0005-0000-0000-000013270000}"/>
    <cellStyle name="Currency 124 3 2 3 2 2 2" xfId="35058" xr:uid="{00000000-0005-0000-0000-000014270000}"/>
    <cellStyle name="Currency 124 3 2 3 2 3" xfId="18147" xr:uid="{00000000-0005-0000-0000-000015270000}"/>
    <cellStyle name="Currency 124 3 2 3 2 3 2" xfId="40682" xr:uid="{00000000-0005-0000-0000-000016270000}"/>
    <cellStyle name="Currency 124 3 2 3 2 4" xfId="23776" xr:uid="{00000000-0005-0000-0000-000017270000}"/>
    <cellStyle name="Currency 124 3 2 3 2 4 2" xfId="46302" xr:uid="{00000000-0005-0000-0000-000018270000}"/>
    <cellStyle name="Currency 124 3 2 3 2 5" xfId="29442" xr:uid="{00000000-0005-0000-0000-000019270000}"/>
    <cellStyle name="Currency 124 3 2 3 3" xfId="8773" xr:uid="{00000000-0005-0000-0000-00001A270000}"/>
    <cellStyle name="Currency 124 3 2 3 3 2" xfId="14389" xr:uid="{00000000-0005-0000-0000-00001B270000}"/>
    <cellStyle name="Currency 124 3 2 3 3 2 2" xfId="36930" xr:uid="{00000000-0005-0000-0000-00001C270000}"/>
    <cellStyle name="Currency 124 3 2 3 3 3" xfId="20019" xr:uid="{00000000-0005-0000-0000-00001D270000}"/>
    <cellStyle name="Currency 124 3 2 3 3 3 2" xfId="42554" xr:uid="{00000000-0005-0000-0000-00001E270000}"/>
    <cellStyle name="Currency 124 3 2 3 3 4" xfId="25648" xr:uid="{00000000-0005-0000-0000-00001F270000}"/>
    <cellStyle name="Currency 124 3 2 3 3 4 2" xfId="48174" xr:uid="{00000000-0005-0000-0000-000020270000}"/>
    <cellStyle name="Currency 124 3 2 3 3 5" xfId="31314" xr:uid="{00000000-0005-0000-0000-000021270000}"/>
    <cellStyle name="Currency 124 3 2 3 4" xfId="10645" xr:uid="{00000000-0005-0000-0000-000022270000}"/>
    <cellStyle name="Currency 124 3 2 3 4 2" xfId="33186" xr:uid="{00000000-0005-0000-0000-000023270000}"/>
    <cellStyle name="Currency 124 3 2 3 5" xfId="16275" xr:uid="{00000000-0005-0000-0000-000024270000}"/>
    <cellStyle name="Currency 124 3 2 3 5 2" xfId="38810" xr:uid="{00000000-0005-0000-0000-000025270000}"/>
    <cellStyle name="Currency 124 3 2 3 6" xfId="21904" xr:uid="{00000000-0005-0000-0000-000026270000}"/>
    <cellStyle name="Currency 124 3 2 3 6 2" xfId="44430" xr:uid="{00000000-0005-0000-0000-000027270000}"/>
    <cellStyle name="Currency 124 3 2 3 7" xfId="27570" xr:uid="{00000000-0005-0000-0000-000028270000}"/>
    <cellStyle name="Currency 124 3 2 4" xfId="5965" xr:uid="{00000000-0005-0000-0000-000029270000}"/>
    <cellStyle name="Currency 124 3 2 4 2" xfId="11581" xr:uid="{00000000-0005-0000-0000-00002A270000}"/>
    <cellStyle name="Currency 124 3 2 4 2 2" xfId="34122" xr:uid="{00000000-0005-0000-0000-00002B270000}"/>
    <cellStyle name="Currency 124 3 2 4 3" xfId="17211" xr:uid="{00000000-0005-0000-0000-00002C270000}"/>
    <cellStyle name="Currency 124 3 2 4 3 2" xfId="39746" xr:uid="{00000000-0005-0000-0000-00002D270000}"/>
    <cellStyle name="Currency 124 3 2 4 4" xfId="22840" xr:uid="{00000000-0005-0000-0000-00002E270000}"/>
    <cellStyle name="Currency 124 3 2 4 4 2" xfId="45366" xr:uid="{00000000-0005-0000-0000-00002F270000}"/>
    <cellStyle name="Currency 124 3 2 4 5" xfId="28506" xr:uid="{00000000-0005-0000-0000-000030270000}"/>
    <cellStyle name="Currency 124 3 2 5" xfId="7837" xr:uid="{00000000-0005-0000-0000-000031270000}"/>
    <cellStyle name="Currency 124 3 2 5 2" xfId="13453" xr:uid="{00000000-0005-0000-0000-000032270000}"/>
    <cellStyle name="Currency 124 3 2 5 2 2" xfId="35994" xr:uid="{00000000-0005-0000-0000-000033270000}"/>
    <cellStyle name="Currency 124 3 2 5 3" xfId="19083" xr:uid="{00000000-0005-0000-0000-000034270000}"/>
    <cellStyle name="Currency 124 3 2 5 3 2" xfId="41618" xr:uid="{00000000-0005-0000-0000-000035270000}"/>
    <cellStyle name="Currency 124 3 2 5 4" xfId="24712" xr:uid="{00000000-0005-0000-0000-000036270000}"/>
    <cellStyle name="Currency 124 3 2 5 4 2" xfId="47238" xr:uid="{00000000-0005-0000-0000-000037270000}"/>
    <cellStyle name="Currency 124 3 2 5 5" xfId="30378" xr:uid="{00000000-0005-0000-0000-000038270000}"/>
    <cellStyle name="Currency 124 3 2 6" xfId="9709" xr:uid="{00000000-0005-0000-0000-000039270000}"/>
    <cellStyle name="Currency 124 3 2 6 2" xfId="32250" xr:uid="{00000000-0005-0000-0000-00003A270000}"/>
    <cellStyle name="Currency 124 3 2 7" xfId="15339" xr:uid="{00000000-0005-0000-0000-00003B270000}"/>
    <cellStyle name="Currency 124 3 2 7 2" xfId="37874" xr:uid="{00000000-0005-0000-0000-00003C270000}"/>
    <cellStyle name="Currency 124 3 2 8" xfId="20968" xr:uid="{00000000-0005-0000-0000-00003D270000}"/>
    <cellStyle name="Currency 124 3 2 8 2" xfId="43494" xr:uid="{00000000-0005-0000-0000-00003E270000}"/>
    <cellStyle name="Currency 124 3 2 9" xfId="26634" xr:uid="{00000000-0005-0000-0000-00003F270000}"/>
    <cellStyle name="Currency 124 3 3" xfId="4327" xr:uid="{00000000-0005-0000-0000-000040270000}"/>
    <cellStyle name="Currency 124 3 3 2" xfId="5263" xr:uid="{00000000-0005-0000-0000-000041270000}"/>
    <cellStyle name="Currency 124 3 3 2 2" xfId="7135" xr:uid="{00000000-0005-0000-0000-000042270000}"/>
    <cellStyle name="Currency 124 3 3 2 2 2" xfId="12751" xr:uid="{00000000-0005-0000-0000-000043270000}"/>
    <cellStyle name="Currency 124 3 3 2 2 2 2" xfId="35292" xr:uid="{00000000-0005-0000-0000-000044270000}"/>
    <cellStyle name="Currency 124 3 3 2 2 3" xfId="18381" xr:uid="{00000000-0005-0000-0000-000045270000}"/>
    <cellStyle name="Currency 124 3 3 2 2 3 2" xfId="40916" xr:uid="{00000000-0005-0000-0000-000046270000}"/>
    <cellStyle name="Currency 124 3 3 2 2 4" xfId="24010" xr:uid="{00000000-0005-0000-0000-000047270000}"/>
    <cellStyle name="Currency 124 3 3 2 2 4 2" xfId="46536" xr:uid="{00000000-0005-0000-0000-000048270000}"/>
    <cellStyle name="Currency 124 3 3 2 2 5" xfId="29676" xr:uid="{00000000-0005-0000-0000-000049270000}"/>
    <cellStyle name="Currency 124 3 3 2 3" xfId="9007" xr:uid="{00000000-0005-0000-0000-00004A270000}"/>
    <cellStyle name="Currency 124 3 3 2 3 2" xfId="14623" xr:uid="{00000000-0005-0000-0000-00004B270000}"/>
    <cellStyle name="Currency 124 3 3 2 3 2 2" xfId="37164" xr:uid="{00000000-0005-0000-0000-00004C270000}"/>
    <cellStyle name="Currency 124 3 3 2 3 3" xfId="20253" xr:uid="{00000000-0005-0000-0000-00004D270000}"/>
    <cellStyle name="Currency 124 3 3 2 3 3 2" xfId="42788" xr:uid="{00000000-0005-0000-0000-00004E270000}"/>
    <cellStyle name="Currency 124 3 3 2 3 4" xfId="25882" xr:uid="{00000000-0005-0000-0000-00004F270000}"/>
    <cellStyle name="Currency 124 3 3 2 3 4 2" xfId="48408" xr:uid="{00000000-0005-0000-0000-000050270000}"/>
    <cellStyle name="Currency 124 3 3 2 3 5" xfId="31548" xr:uid="{00000000-0005-0000-0000-000051270000}"/>
    <cellStyle name="Currency 124 3 3 2 4" xfId="10879" xr:uid="{00000000-0005-0000-0000-000052270000}"/>
    <cellStyle name="Currency 124 3 3 2 4 2" xfId="33420" xr:uid="{00000000-0005-0000-0000-000053270000}"/>
    <cellStyle name="Currency 124 3 3 2 5" xfId="16509" xr:uid="{00000000-0005-0000-0000-000054270000}"/>
    <cellStyle name="Currency 124 3 3 2 5 2" xfId="39044" xr:uid="{00000000-0005-0000-0000-000055270000}"/>
    <cellStyle name="Currency 124 3 3 2 6" xfId="22138" xr:uid="{00000000-0005-0000-0000-000056270000}"/>
    <cellStyle name="Currency 124 3 3 2 6 2" xfId="44664" xr:uid="{00000000-0005-0000-0000-000057270000}"/>
    <cellStyle name="Currency 124 3 3 2 7" xfId="27804" xr:uid="{00000000-0005-0000-0000-000058270000}"/>
    <cellStyle name="Currency 124 3 3 3" xfId="6199" xr:uid="{00000000-0005-0000-0000-000059270000}"/>
    <cellStyle name="Currency 124 3 3 3 2" xfId="11815" xr:uid="{00000000-0005-0000-0000-00005A270000}"/>
    <cellStyle name="Currency 124 3 3 3 2 2" xfId="34356" xr:uid="{00000000-0005-0000-0000-00005B270000}"/>
    <cellStyle name="Currency 124 3 3 3 3" xfId="17445" xr:uid="{00000000-0005-0000-0000-00005C270000}"/>
    <cellStyle name="Currency 124 3 3 3 3 2" xfId="39980" xr:uid="{00000000-0005-0000-0000-00005D270000}"/>
    <cellStyle name="Currency 124 3 3 3 4" xfId="23074" xr:uid="{00000000-0005-0000-0000-00005E270000}"/>
    <cellStyle name="Currency 124 3 3 3 4 2" xfId="45600" xr:uid="{00000000-0005-0000-0000-00005F270000}"/>
    <cellStyle name="Currency 124 3 3 3 5" xfId="28740" xr:uid="{00000000-0005-0000-0000-000060270000}"/>
    <cellStyle name="Currency 124 3 3 4" xfId="8071" xr:uid="{00000000-0005-0000-0000-000061270000}"/>
    <cellStyle name="Currency 124 3 3 4 2" xfId="13687" xr:uid="{00000000-0005-0000-0000-000062270000}"/>
    <cellStyle name="Currency 124 3 3 4 2 2" xfId="36228" xr:uid="{00000000-0005-0000-0000-000063270000}"/>
    <cellStyle name="Currency 124 3 3 4 3" xfId="19317" xr:uid="{00000000-0005-0000-0000-000064270000}"/>
    <cellStyle name="Currency 124 3 3 4 3 2" xfId="41852" xr:uid="{00000000-0005-0000-0000-000065270000}"/>
    <cellStyle name="Currency 124 3 3 4 4" xfId="24946" xr:uid="{00000000-0005-0000-0000-000066270000}"/>
    <cellStyle name="Currency 124 3 3 4 4 2" xfId="47472" xr:uid="{00000000-0005-0000-0000-000067270000}"/>
    <cellStyle name="Currency 124 3 3 4 5" xfId="30612" xr:uid="{00000000-0005-0000-0000-000068270000}"/>
    <cellStyle name="Currency 124 3 3 5" xfId="9943" xr:uid="{00000000-0005-0000-0000-000069270000}"/>
    <cellStyle name="Currency 124 3 3 5 2" xfId="32484" xr:uid="{00000000-0005-0000-0000-00006A270000}"/>
    <cellStyle name="Currency 124 3 3 6" xfId="15573" xr:uid="{00000000-0005-0000-0000-00006B270000}"/>
    <cellStyle name="Currency 124 3 3 6 2" xfId="38108" xr:uid="{00000000-0005-0000-0000-00006C270000}"/>
    <cellStyle name="Currency 124 3 3 7" xfId="21202" xr:uid="{00000000-0005-0000-0000-00006D270000}"/>
    <cellStyle name="Currency 124 3 3 7 2" xfId="43728" xr:uid="{00000000-0005-0000-0000-00006E270000}"/>
    <cellStyle name="Currency 124 3 3 8" xfId="26868" xr:uid="{00000000-0005-0000-0000-00006F270000}"/>
    <cellStyle name="Currency 124 3 4" xfId="4795" xr:uid="{00000000-0005-0000-0000-000070270000}"/>
    <cellStyle name="Currency 124 3 4 2" xfId="6667" xr:uid="{00000000-0005-0000-0000-000071270000}"/>
    <cellStyle name="Currency 124 3 4 2 2" xfId="12283" xr:uid="{00000000-0005-0000-0000-000072270000}"/>
    <cellStyle name="Currency 124 3 4 2 2 2" xfId="34824" xr:uid="{00000000-0005-0000-0000-000073270000}"/>
    <cellStyle name="Currency 124 3 4 2 3" xfId="17913" xr:uid="{00000000-0005-0000-0000-000074270000}"/>
    <cellStyle name="Currency 124 3 4 2 3 2" xfId="40448" xr:uid="{00000000-0005-0000-0000-000075270000}"/>
    <cellStyle name="Currency 124 3 4 2 4" xfId="23542" xr:uid="{00000000-0005-0000-0000-000076270000}"/>
    <cellStyle name="Currency 124 3 4 2 4 2" xfId="46068" xr:uid="{00000000-0005-0000-0000-000077270000}"/>
    <cellStyle name="Currency 124 3 4 2 5" xfId="29208" xr:uid="{00000000-0005-0000-0000-000078270000}"/>
    <cellStyle name="Currency 124 3 4 3" xfId="8539" xr:uid="{00000000-0005-0000-0000-000079270000}"/>
    <cellStyle name="Currency 124 3 4 3 2" xfId="14155" xr:uid="{00000000-0005-0000-0000-00007A270000}"/>
    <cellStyle name="Currency 124 3 4 3 2 2" xfId="36696" xr:uid="{00000000-0005-0000-0000-00007B270000}"/>
    <cellStyle name="Currency 124 3 4 3 3" xfId="19785" xr:uid="{00000000-0005-0000-0000-00007C270000}"/>
    <cellStyle name="Currency 124 3 4 3 3 2" xfId="42320" xr:uid="{00000000-0005-0000-0000-00007D270000}"/>
    <cellStyle name="Currency 124 3 4 3 4" xfId="25414" xr:uid="{00000000-0005-0000-0000-00007E270000}"/>
    <cellStyle name="Currency 124 3 4 3 4 2" xfId="47940" xr:uid="{00000000-0005-0000-0000-00007F270000}"/>
    <cellStyle name="Currency 124 3 4 3 5" xfId="31080" xr:uid="{00000000-0005-0000-0000-000080270000}"/>
    <cellStyle name="Currency 124 3 4 4" xfId="10411" xr:uid="{00000000-0005-0000-0000-000081270000}"/>
    <cellStyle name="Currency 124 3 4 4 2" xfId="32952" xr:uid="{00000000-0005-0000-0000-000082270000}"/>
    <cellStyle name="Currency 124 3 4 5" xfId="16041" xr:uid="{00000000-0005-0000-0000-000083270000}"/>
    <cellStyle name="Currency 124 3 4 5 2" xfId="38576" xr:uid="{00000000-0005-0000-0000-000084270000}"/>
    <cellStyle name="Currency 124 3 4 6" xfId="21670" xr:uid="{00000000-0005-0000-0000-000085270000}"/>
    <cellStyle name="Currency 124 3 4 6 2" xfId="44196" xr:uid="{00000000-0005-0000-0000-000086270000}"/>
    <cellStyle name="Currency 124 3 4 7" xfId="27336" xr:uid="{00000000-0005-0000-0000-000087270000}"/>
    <cellStyle name="Currency 124 3 5" xfId="5731" xr:uid="{00000000-0005-0000-0000-000088270000}"/>
    <cellStyle name="Currency 124 3 5 2" xfId="11347" xr:uid="{00000000-0005-0000-0000-000089270000}"/>
    <cellStyle name="Currency 124 3 5 2 2" xfId="33888" xr:uid="{00000000-0005-0000-0000-00008A270000}"/>
    <cellStyle name="Currency 124 3 5 3" xfId="16977" xr:uid="{00000000-0005-0000-0000-00008B270000}"/>
    <cellStyle name="Currency 124 3 5 3 2" xfId="39512" xr:uid="{00000000-0005-0000-0000-00008C270000}"/>
    <cellStyle name="Currency 124 3 5 4" xfId="22606" xr:uid="{00000000-0005-0000-0000-00008D270000}"/>
    <cellStyle name="Currency 124 3 5 4 2" xfId="45132" xr:uid="{00000000-0005-0000-0000-00008E270000}"/>
    <cellStyle name="Currency 124 3 5 5" xfId="28272" xr:uid="{00000000-0005-0000-0000-00008F270000}"/>
    <cellStyle name="Currency 124 3 6" xfId="7603" xr:uid="{00000000-0005-0000-0000-000090270000}"/>
    <cellStyle name="Currency 124 3 6 2" xfId="13219" xr:uid="{00000000-0005-0000-0000-000091270000}"/>
    <cellStyle name="Currency 124 3 6 2 2" xfId="35760" xr:uid="{00000000-0005-0000-0000-000092270000}"/>
    <cellStyle name="Currency 124 3 6 3" xfId="18849" xr:uid="{00000000-0005-0000-0000-000093270000}"/>
    <cellStyle name="Currency 124 3 6 3 2" xfId="41384" xr:uid="{00000000-0005-0000-0000-000094270000}"/>
    <cellStyle name="Currency 124 3 6 4" xfId="24478" xr:uid="{00000000-0005-0000-0000-000095270000}"/>
    <cellStyle name="Currency 124 3 6 4 2" xfId="47004" xr:uid="{00000000-0005-0000-0000-000096270000}"/>
    <cellStyle name="Currency 124 3 6 5" xfId="30144" xr:uid="{00000000-0005-0000-0000-000097270000}"/>
    <cellStyle name="Currency 124 3 7" xfId="9475" xr:uid="{00000000-0005-0000-0000-000098270000}"/>
    <cellStyle name="Currency 124 3 7 2" xfId="32016" xr:uid="{00000000-0005-0000-0000-000099270000}"/>
    <cellStyle name="Currency 124 3 8" xfId="15105" xr:uid="{00000000-0005-0000-0000-00009A270000}"/>
    <cellStyle name="Currency 124 3 8 2" xfId="37640" xr:uid="{00000000-0005-0000-0000-00009B270000}"/>
    <cellStyle name="Currency 124 3 9" xfId="20734" xr:uid="{00000000-0005-0000-0000-00009C270000}"/>
    <cellStyle name="Currency 124 3 9 2" xfId="43260" xr:uid="{00000000-0005-0000-0000-00009D270000}"/>
    <cellStyle name="Currency 124 4" xfId="3781" xr:uid="{00000000-0005-0000-0000-00009E270000}"/>
    <cellStyle name="Currency 124 4 10" xfId="26322" xr:uid="{00000000-0005-0000-0000-00009F270000}"/>
    <cellStyle name="Currency 124 4 2" xfId="4015" xr:uid="{00000000-0005-0000-0000-0000A0270000}"/>
    <cellStyle name="Currency 124 4 2 2" xfId="4483" xr:uid="{00000000-0005-0000-0000-0000A1270000}"/>
    <cellStyle name="Currency 124 4 2 2 2" xfId="5419" xr:uid="{00000000-0005-0000-0000-0000A2270000}"/>
    <cellStyle name="Currency 124 4 2 2 2 2" xfId="7291" xr:uid="{00000000-0005-0000-0000-0000A3270000}"/>
    <cellStyle name="Currency 124 4 2 2 2 2 2" xfId="12907" xr:uid="{00000000-0005-0000-0000-0000A4270000}"/>
    <cellStyle name="Currency 124 4 2 2 2 2 2 2" xfId="35448" xr:uid="{00000000-0005-0000-0000-0000A5270000}"/>
    <cellStyle name="Currency 124 4 2 2 2 2 3" xfId="18537" xr:uid="{00000000-0005-0000-0000-0000A6270000}"/>
    <cellStyle name="Currency 124 4 2 2 2 2 3 2" xfId="41072" xr:uid="{00000000-0005-0000-0000-0000A7270000}"/>
    <cellStyle name="Currency 124 4 2 2 2 2 4" xfId="24166" xr:uid="{00000000-0005-0000-0000-0000A8270000}"/>
    <cellStyle name="Currency 124 4 2 2 2 2 4 2" xfId="46692" xr:uid="{00000000-0005-0000-0000-0000A9270000}"/>
    <cellStyle name="Currency 124 4 2 2 2 2 5" xfId="29832" xr:uid="{00000000-0005-0000-0000-0000AA270000}"/>
    <cellStyle name="Currency 124 4 2 2 2 3" xfId="9163" xr:uid="{00000000-0005-0000-0000-0000AB270000}"/>
    <cellStyle name="Currency 124 4 2 2 2 3 2" xfId="14779" xr:uid="{00000000-0005-0000-0000-0000AC270000}"/>
    <cellStyle name="Currency 124 4 2 2 2 3 2 2" xfId="37320" xr:uid="{00000000-0005-0000-0000-0000AD270000}"/>
    <cellStyle name="Currency 124 4 2 2 2 3 3" xfId="20409" xr:uid="{00000000-0005-0000-0000-0000AE270000}"/>
    <cellStyle name="Currency 124 4 2 2 2 3 3 2" xfId="42944" xr:uid="{00000000-0005-0000-0000-0000AF270000}"/>
    <cellStyle name="Currency 124 4 2 2 2 3 4" xfId="26038" xr:uid="{00000000-0005-0000-0000-0000B0270000}"/>
    <cellStyle name="Currency 124 4 2 2 2 3 4 2" xfId="48564" xr:uid="{00000000-0005-0000-0000-0000B1270000}"/>
    <cellStyle name="Currency 124 4 2 2 2 3 5" xfId="31704" xr:uid="{00000000-0005-0000-0000-0000B2270000}"/>
    <cellStyle name="Currency 124 4 2 2 2 4" xfId="11035" xr:uid="{00000000-0005-0000-0000-0000B3270000}"/>
    <cellStyle name="Currency 124 4 2 2 2 4 2" xfId="33576" xr:uid="{00000000-0005-0000-0000-0000B4270000}"/>
    <cellStyle name="Currency 124 4 2 2 2 5" xfId="16665" xr:uid="{00000000-0005-0000-0000-0000B5270000}"/>
    <cellStyle name="Currency 124 4 2 2 2 5 2" xfId="39200" xr:uid="{00000000-0005-0000-0000-0000B6270000}"/>
    <cellStyle name="Currency 124 4 2 2 2 6" xfId="22294" xr:uid="{00000000-0005-0000-0000-0000B7270000}"/>
    <cellStyle name="Currency 124 4 2 2 2 6 2" xfId="44820" xr:uid="{00000000-0005-0000-0000-0000B8270000}"/>
    <cellStyle name="Currency 124 4 2 2 2 7" xfId="27960" xr:uid="{00000000-0005-0000-0000-0000B9270000}"/>
    <cellStyle name="Currency 124 4 2 2 3" xfId="6355" xr:uid="{00000000-0005-0000-0000-0000BA270000}"/>
    <cellStyle name="Currency 124 4 2 2 3 2" xfId="11971" xr:uid="{00000000-0005-0000-0000-0000BB270000}"/>
    <cellStyle name="Currency 124 4 2 2 3 2 2" xfId="34512" xr:uid="{00000000-0005-0000-0000-0000BC270000}"/>
    <cellStyle name="Currency 124 4 2 2 3 3" xfId="17601" xr:uid="{00000000-0005-0000-0000-0000BD270000}"/>
    <cellStyle name="Currency 124 4 2 2 3 3 2" xfId="40136" xr:uid="{00000000-0005-0000-0000-0000BE270000}"/>
    <cellStyle name="Currency 124 4 2 2 3 4" xfId="23230" xr:uid="{00000000-0005-0000-0000-0000BF270000}"/>
    <cellStyle name="Currency 124 4 2 2 3 4 2" xfId="45756" xr:uid="{00000000-0005-0000-0000-0000C0270000}"/>
    <cellStyle name="Currency 124 4 2 2 3 5" xfId="28896" xr:uid="{00000000-0005-0000-0000-0000C1270000}"/>
    <cellStyle name="Currency 124 4 2 2 4" xfId="8227" xr:uid="{00000000-0005-0000-0000-0000C2270000}"/>
    <cellStyle name="Currency 124 4 2 2 4 2" xfId="13843" xr:uid="{00000000-0005-0000-0000-0000C3270000}"/>
    <cellStyle name="Currency 124 4 2 2 4 2 2" xfId="36384" xr:uid="{00000000-0005-0000-0000-0000C4270000}"/>
    <cellStyle name="Currency 124 4 2 2 4 3" xfId="19473" xr:uid="{00000000-0005-0000-0000-0000C5270000}"/>
    <cellStyle name="Currency 124 4 2 2 4 3 2" xfId="42008" xr:uid="{00000000-0005-0000-0000-0000C6270000}"/>
    <cellStyle name="Currency 124 4 2 2 4 4" xfId="25102" xr:uid="{00000000-0005-0000-0000-0000C7270000}"/>
    <cellStyle name="Currency 124 4 2 2 4 4 2" xfId="47628" xr:uid="{00000000-0005-0000-0000-0000C8270000}"/>
    <cellStyle name="Currency 124 4 2 2 4 5" xfId="30768" xr:uid="{00000000-0005-0000-0000-0000C9270000}"/>
    <cellStyle name="Currency 124 4 2 2 5" xfId="10099" xr:uid="{00000000-0005-0000-0000-0000CA270000}"/>
    <cellStyle name="Currency 124 4 2 2 5 2" xfId="32640" xr:uid="{00000000-0005-0000-0000-0000CB270000}"/>
    <cellStyle name="Currency 124 4 2 2 6" xfId="15729" xr:uid="{00000000-0005-0000-0000-0000CC270000}"/>
    <cellStyle name="Currency 124 4 2 2 6 2" xfId="38264" xr:uid="{00000000-0005-0000-0000-0000CD270000}"/>
    <cellStyle name="Currency 124 4 2 2 7" xfId="21358" xr:uid="{00000000-0005-0000-0000-0000CE270000}"/>
    <cellStyle name="Currency 124 4 2 2 7 2" xfId="43884" xr:uid="{00000000-0005-0000-0000-0000CF270000}"/>
    <cellStyle name="Currency 124 4 2 2 8" xfId="27024" xr:uid="{00000000-0005-0000-0000-0000D0270000}"/>
    <cellStyle name="Currency 124 4 2 3" xfId="4951" xr:uid="{00000000-0005-0000-0000-0000D1270000}"/>
    <cellStyle name="Currency 124 4 2 3 2" xfId="6823" xr:uid="{00000000-0005-0000-0000-0000D2270000}"/>
    <cellStyle name="Currency 124 4 2 3 2 2" xfId="12439" xr:uid="{00000000-0005-0000-0000-0000D3270000}"/>
    <cellStyle name="Currency 124 4 2 3 2 2 2" xfId="34980" xr:uid="{00000000-0005-0000-0000-0000D4270000}"/>
    <cellStyle name="Currency 124 4 2 3 2 3" xfId="18069" xr:uid="{00000000-0005-0000-0000-0000D5270000}"/>
    <cellStyle name="Currency 124 4 2 3 2 3 2" xfId="40604" xr:uid="{00000000-0005-0000-0000-0000D6270000}"/>
    <cellStyle name="Currency 124 4 2 3 2 4" xfId="23698" xr:uid="{00000000-0005-0000-0000-0000D7270000}"/>
    <cellStyle name="Currency 124 4 2 3 2 4 2" xfId="46224" xr:uid="{00000000-0005-0000-0000-0000D8270000}"/>
    <cellStyle name="Currency 124 4 2 3 2 5" xfId="29364" xr:uid="{00000000-0005-0000-0000-0000D9270000}"/>
    <cellStyle name="Currency 124 4 2 3 3" xfId="8695" xr:uid="{00000000-0005-0000-0000-0000DA270000}"/>
    <cellStyle name="Currency 124 4 2 3 3 2" xfId="14311" xr:uid="{00000000-0005-0000-0000-0000DB270000}"/>
    <cellStyle name="Currency 124 4 2 3 3 2 2" xfId="36852" xr:uid="{00000000-0005-0000-0000-0000DC270000}"/>
    <cellStyle name="Currency 124 4 2 3 3 3" xfId="19941" xr:uid="{00000000-0005-0000-0000-0000DD270000}"/>
    <cellStyle name="Currency 124 4 2 3 3 3 2" xfId="42476" xr:uid="{00000000-0005-0000-0000-0000DE270000}"/>
    <cellStyle name="Currency 124 4 2 3 3 4" xfId="25570" xr:uid="{00000000-0005-0000-0000-0000DF270000}"/>
    <cellStyle name="Currency 124 4 2 3 3 4 2" xfId="48096" xr:uid="{00000000-0005-0000-0000-0000E0270000}"/>
    <cellStyle name="Currency 124 4 2 3 3 5" xfId="31236" xr:uid="{00000000-0005-0000-0000-0000E1270000}"/>
    <cellStyle name="Currency 124 4 2 3 4" xfId="10567" xr:uid="{00000000-0005-0000-0000-0000E2270000}"/>
    <cellStyle name="Currency 124 4 2 3 4 2" xfId="33108" xr:uid="{00000000-0005-0000-0000-0000E3270000}"/>
    <cellStyle name="Currency 124 4 2 3 5" xfId="16197" xr:uid="{00000000-0005-0000-0000-0000E4270000}"/>
    <cellStyle name="Currency 124 4 2 3 5 2" xfId="38732" xr:uid="{00000000-0005-0000-0000-0000E5270000}"/>
    <cellStyle name="Currency 124 4 2 3 6" xfId="21826" xr:uid="{00000000-0005-0000-0000-0000E6270000}"/>
    <cellStyle name="Currency 124 4 2 3 6 2" xfId="44352" xr:uid="{00000000-0005-0000-0000-0000E7270000}"/>
    <cellStyle name="Currency 124 4 2 3 7" xfId="27492" xr:uid="{00000000-0005-0000-0000-0000E8270000}"/>
    <cellStyle name="Currency 124 4 2 4" xfId="5887" xr:uid="{00000000-0005-0000-0000-0000E9270000}"/>
    <cellStyle name="Currency 124 4 2 4 2" xfId="11503" xr:uid="{00000000-0005-0000-0000-0000EA270000}"/>
    <cellStyle name="Currency 124 4 2 4 2 2" xfId="34044" xr:uid="{00000000-0005-0000-0000-0000EB270000}"/>
    <cellStyle name="Currency 124 4 2 4 3" xfId="17133" xr:uid="{00000000-0005-0000-0000-0000EC270000}"/>
    <cellStyle name="Currency 124 4 2 4 3 2" xfId="39668" xr:uid="{00000000-0005-0000-0000-0000ED270000}"/>
    <cellStyle name="Currency 124 4 2 4 4" xfId="22762" xr:uid="{00000000-0005-0000-0000-0000EE270000}"/>
    <cellStyle name="Currency 124 4 2 4 4 2" xfId="45288" xr:uid="{00000000-0005-0000-0000-0000EF270000}"/>
    <cellStyle name="Currency 124 4 2 4 5" xfId="28428" xr:uid="{00000000-0005-0000-0000-0000F0270000}"/>
    <cellStyle name="Currency 124 4 2 5" xfId="7759" xr:uid="{00000000-0005-0000-0000-0000F1270000}"/>
    <cellStyle name="Currency 124 4 2 5 2" xfId="13375" xr:uid="{00000000-0005-0000-0000-0000F2270000}"/>
    <cellStyle name="Currency 124 4 2 5 2 2" xfId="35916" xr:uid="{00000000-0005-0000-0000-0000F3270000}"/>
    <cellStyle name="Currency 124 4 2 5 3" xfId="19005" xr:uid="{00000000-0005-0000-0000-0000F4270000}"/>
    <cellStyle name="Currency 124 4 2 5 3 2" xfId="41540" xr:uid="{00000000-0005-0000-0000-0000F5270000}"/>
    <cellStyle name="Currency 124 4 2 5 4" xfId="24634" xr:uid="{00000000-0005-0000-0000-0000F6270000}"/>
    <cellStyle name="Currency 124 4 2 5 4 2" xfId="47160" xr:uid="{00000000-0005-0000-0000-0000F7270000}"/>
    <cellStyle name="Currency 124 4 2 5 5" xfId="30300" xr:uid="{00000000-0005-0000-0000-0000F8270000}"/>
    <cellStyle name="Currency 124 4 2 6" xfId="9631" xr:uid="{00000000-0005-0000-0000-0000F9270000}"/>
    <cellStyle name="Currency 124 4 2 6 2" xfId="32172" xr:uid="{00000000-0005-0000-0000-0000FA270000}"/>
    <cellStyle name="Currency 124 4 2 7" xfId="15261" xr:uid="{00000000-0005-0000-0000-0000FB270000}"/>
    <cellStyle name="Currency 124 4 2 7 2" xfId="37796" xr:uid="{00000000-0005-0000-0000-0000FC270000}"/>
    <cellStyle name="Currency 124 4 2 8" xfId="20890" xr:uid="{00000000-0005-0000-0000-0000FD270000}"/>
    <cellStyle name="Currency 124 4 2 8 2" xfId="43416" xr:uid="{00000000-0005-0000-0000-0000FE270000}"/>
    <cellStyle name="Currency 124 4 2 9" xfId="26556" xr:uid="{00000000-0005-0000-0000-0000FF270000}"/>
    <cellStyle name="Currency 124 4 3" xfId="4249" xr:uid="{00000000-0005-0000-0000-000000280000}"/>
    <cellStyle name="Currency 124 4 3 2" xfId="5185" xr:uid="{00000000-0005-0000-0000-000001280000}"/>
    <cellStyle name="Currency 124 4 3 2 2" xfId="7057" xr:uid="{00000000-0005-0000-0000-000002280000}"/>
    <cellStyle name="Currency 124 4 3 2 2 2" xfId="12673" xr:uid="{00000000-0005-0000-0000-000003280000}"/>
    <cellStyle name="Currency 124 4 3 2 2 2 2" xfId="35214" xr:uid="{00000000-0005-0000-0000-000004280000}"/>
    <cellStyle name="Currency 124 4 3 2 2 3" xfId="18303" xr:uid="{00000000-0005-0000-0000-000005280000}"/>
    <cellStyle name="Currency 124 4 3 2 2 3 2" xfId="40838" xr:uid="{00000000-0005-0000-0000-000006280000}"/>
    <cellStyle name="Currency 124 4 3 2 2 4" xfId="23932" xr:uid="{00000000-0005-0000-0000-000007280000}"/>
    <cellStyle name="Currency 124 4 3 2 2 4 2" xfId="46458" xr:uid="{00000000-0005-0000-0000-000008280000}"/>
    <cellStyle name="Currency 124 4 3 2 2 5" xfId="29598" xr:uid="{00000000-0005-0000-0000-000009280000}"/>
    <cellStyle name="Currency 124 4 3 2 3" xfId="8929" xr:uid="{00000000-0005-0000-0000-00000A280000}"/>
    <cellStyle name="Currency 124 4 3 2 3 2" xfId="14545" xr:uid="{00000000-0005-0000-0000-00000B280000}"/>
    <cellStyle name="Currency 124 4 3 2 3 2 2" xfId="37086" xr:uid="{00000000-0005-0000-0000-00000C280000}"/>
    <cellStyle name="Currency 124 4 3 2 3 3" xfId="20175" xr:uid="{00000000-0005-0000-0000-00000D280000}"/>
    <cellStyle name="Currency 124 4 3 2 3 3 2" xfId="42710" xr:uid="{00000000-0005-0000-0000-00000E280000}"/>
    <cellStyle name="Currency 124 4 3 2 3 4" xfId="25804" xr:uid="{00000000-0005-0000-0000-00000F280000}"/>
    <cellStyle name="Currency 124 4 3 2 3 4 2" xfId="48330" xr:uid="{00000000-0005-0000-0000-000010280000}"/>
    <cellStyle name="Currency 124 4 3 2 3 5" xfId="31470" xr:uid="{00000000-0005-0000-0000-000011280000}"/>
    <cellStyle name="Currency 124 4 3 2 4" xfId="10801" xr:uid="{00000000-0005-0000-0000-000012280000}"/>
    <cellStyle name="Currency 124 4 3 2 4 2" xfId="33342" xr:uid="{00000000-0005-0000-0000-000013280000}"/>
    <cellStyle name="Currency 124 4 3 2 5" xfId="16431" xr:uid="{00000000-0005-0000-0000-000014280000}"/>
    <cellStyle name="Currency 124 4 3 2 5 2" xfId="38966" xr:uid="{00000000-0005-0000-0000-000015280000}"/>
    <cellStyle name="Currency 124 4 3 2 6" xfId="22060" xr:uid="{00000000-0005-0000-0000-000016280000}"/>
    <cellStyle name="Currency 124 4 3 2 6 2" xfId="44586" xr:uid="{00000000-0005-0000-0000-000017280000}"/>
    <cellStyle name="Currency 124 4 3 2 7" xfId="27726" xr:uid="{00000000-0005-0000-0000-000018280000}"/>
    <cellStyle name="Currency 124 4 3 3" xfId="6121" xr:uid="{00000000-0005-0000-0000-000019280000}"/>
    <cellStyle name="Currency 124 4 3 3 2" xfId="11737" xr:uid="{00000000-0005-0000-0000-00001A280000}"/>
    <cellStyle name="Currency 124 4 3 3 2 2" xfId="34278" xr:uid="{00000000-0005-0000-0000-00001B280000}"/>
    <cellStyle name="Currency 124 4 3 3 3" xfId="17367" xr:uid="{00000000-0005-0000-0000-00001C280000}"/>
    <cellStyle name="Currency 124 4 3 3 3 2" xfId="39902" xr:uid="{00000000-0005-0000-0000-00001D280000}"/>
    <cellStyle name="Currency 124 4 3 3 4" xfId="22996" xr:uid="{00000000-0005-0000-0000-00001E280000}"/>
    <cellStyle name="Currency 124 4 3 3 4 2" xfId="45522" xr:uid="{00000000-0005-0000-0000-00001F280000}"/>
    <cellStyle name="Currency 124 4 3 3 5" xfId="28662" xr:uid="{00000000-0005-0000-0000-000020280000}"/>
    <cellStyle name="Currency 124 4 3 4" xfId="7993" xr:uid="{00000000-0005-0000-0000-000021280000}"/>
    <cellStyle name="Currency 124 4 3 4 2" xfId="13609" xr:uid="{00000000-0005-0000-0000-000022280000}"/>
    <cellStyle name="Currency 124 4 3 4 2 2" xfId="36150" xr:uid="{00000000-0005-0000-0000-000023280000}"/>
    <cellStyle name="Currency 124 4 3 4 3" xfId="19239" xr:uid="{00000000-0005-0000-0000-000024280000}"/>
    <cellStyle name="Currency 124 4 3 4 3 2" xfId="41774" xr:uid="{00000000-0005-0000-0000-000025280000}"/>
    <cellStyle name="Currency 124 4 3 4 4" xfId="24868" xr:uid="{00000000-0005-0000-0000-000026280000}"/>
    <cellStyle name="Currency 124 4 3 4 4 2" xfId="47394" xr:uid="{00000000-0005-0000-0000-000027280000}"/>
    <cellStyle name="Currency 124 4 3 4 5" xfId="30534" xr:uid="{00000000-0005-0000-0000-000028280000}"/>
    <cellStyle name="Currency 124 4 3 5" xfId="9865" xr:uid="{00000000-0005-0000-0000-000029280000}"/>
    <cellStyle name="Currency 124 4 3 5 2" xfId="32406" xr:uid="{00000000-0005-0000-0000-00002A280000}"/>
    <cellStyle name="Currency 124 4 3 6" xfId="15495" xr:uid="{00000000-0005-0000-0000-00002B280000}"/>
    <cellStyle name="Currency 124 4 3 6 2" xfId="38030" xr:uid="{00000000-0005-0000-0000-00002C280000}"/>
    <cellStyle name="Currency 124 4 3 7" xfId="21124" xr:uid="{00000000-0005-0000-0000-00002D280000}"/>
    <cellStyle name="Currency 124 4 3 7 2" xfId="43650" xr:uid="{00000000-0005-0000-0000-00002E280000}"/>
    <cellStyle name="Currency 124 4 3 8" xfId="26790" xr:uid="{00000000-0005-0000-0000-00002F280000}"/>
    <cellStyle name="Currency 124 4 4" xfId="4717" xr:uid="{00000000-0005-0000-0000-000030280000}"/>
    <cellStyle name="Currency 124 4 4 2" xfId="6589" xr:uid="{00000000-0005-0000-0000-000031280000}"/>
    <cellStyle name="Currency 124 4 4 2 2" xfId="12205" xr:uid="{00000000-0005-0000-0000-000032280000}"/>
    <cellStyle name="Currency 124 4 4 2 2 2" xfId="34746" xr:uid="{00000000-0005-0000-0000-000033280000}"/>
    <cellStyle name="Currency 124 4 4 2 3" xfId="17835" xr:uid="{00000000-0005-0000-0000-000034280000}"/>
    <cellStyle name="Currency 124 4 4 2 3 2" xfId="40370" xr:uid="{00000000-0005-0000-0000-000035280000}"/>
    <cellStyle name="Currency 124 4 4 2 4" xfId="23464" xr:uid="{00000000-0005-0000-0000-000036280000}"/>
    <cellStyle name="Currency 124 4 4 2 4 2" xfId="45990" xr:uid="{00000000-0005-0000-0000-000037280000}"/>
    <cellStyle name="Currency 124 4 4 2 5" xfId="29130" xr:uid="{00000000-0005-0000-0000-000038280000}"/>
    <cellStyle name="Currency 124 4 4 3" xfId="8461" xr:uid="{00000000-0005-0000-0000-000039280000}"/>
    <cellStyle name="Currency 124 4 4 3 2" xfId="14077" xr:uid="{00000000-0005-0000-0000-00003A280000}"/>
    <cellStyle name="Currency 124 4 4 3 2 2" xfId="36618" xr:uid="{00000000-0005-0000-0000-00003B280000}"/>
    <cellStyle name="Currency 124 4 4 3 3" xfId="19707" xr:uid="{00000000-0005-0000-0000-00003C280000}"/>
    <cellStyle name="Currency 124 4 4 3 3 2" xfId="42242" xr:uid="{00000000-0005-0000-0000-00003D280000}"/>
    <cellStyle name="Currency 124 4 4 3 4" xfId="25336" xr:uid="{00000000-0005-0000-0000-00003E280000}"/>
    <cellStyle name="Currency 124 4 4 3 4 2" xfId="47862" xr:uid="{00000000-0005-0000-0000-00003F280000}"/>
    <cellStyle name="Currency 124 4 4 3 5" xfId="31002" xr:uid="{00000000-0005-0000-0000-000040280000}"/>
    <cellStyle name="Currency 124 4 4 4" xfId="10333" xr:uid="{00000000-0005-0000-0000-000041280000}"/>
    <cellStyle name="Currency 124 4 4 4 2" xfId="32874" xr:uid="{00000000-0005-0000-0000-000042280000}"/>
    <cellStyle name="Currency 124 4 4 5" xfId="15963" xr:uid="{00000000-0005-0000-0000-000043280000}"/>
    <cellStyle name="Currency 124 4 4 5 2" xfId="38498" xr:uid="{00000000-0005-0000-0000-000044280000}"/>
    <cellStyle name="Currency 124 4 4 6" xfId="21592" xr:uid="{00000000-0005-0000-0000-000045280000}"/>
    <cellStyle name="Currency 124 4 4 6 2" xfId="44118" xr:uid="{00000000-0005-0000-0000-000046280000}"/>
    <cellStyle name="Currency 124 4 4 7" xfId="27258" xr:uid="{00000000-0005-0000-0000-000047280000}"/>
    <cellStyle name="Currency 124 4 5" xfId="5653" xr:uid="{00000000-0005-0000-0000-000048280000}"/>
    <cellStyle name="Currency 124 4 5 2" xfId="11269" xr:uid="{00000000-0005-0000-0000-000049280000}"/>
    <cellStyle name="Currency 124 4 5 2 2" xfId="33810" xr:uid="{00000000-0005-0000-0000-00004A280000}"/>
    <cellStyle name="Currency 124 4 5 3" xfId="16899" xr:uid="{00000000-0005-0000-0000-00004B280000}"/>
    <cellStyle name="Currency 124 4 5 3 2" xfId="39434" xr:uid="{00000000-0005-0000-0000-00004C280000}"/>
    <cellStyle name="Currency 124 4 5 4" xfId="22528" xr:uid="{00000000-0005-0000-0000-00004D280000}"/>
    <cellStyle name="Currency 124 4 5 4 2" xfId="45054" xr:uid="{00000000-0005-0000-0000-00004E280000}"/>
    <cellStyle name="Currency 124 4 5 5" xfId="28194" xr:uid="{00000000-0005-0000-0000-00004F280000}"/>
    <cellStyle name="Currency 124 4 6" xfId="7525" xr:uid="{00000000-0005-0000-0000-000050280000}"/>
    <cellStyle name="Currency 124 4 6 2" xfId="13141" xr:uid="{00000000-0005-0000-0000-000051280000}"/>
    <cellStyle name="Currency 124 4 6 2 2" xfId="35682" xr:uid="{00000000-0005-0000-0000-000052280000}"/>
    <cellStyle name="Currency 124 4 6 3" xfId="18771" xr:uid="{00000000-0005-0000-0000-000053280000}"/>
    <cellStyle name="Currency 124 4 6 3 2" xfId="41306" xr:uid="{00000000-0005-0000-0000-000054280000}"/>
    <cellStyle name="Currency 124 4 6 4" xfId="24400" xr:uid="{00000000-0005-0000-0000-000055280000}"/>
    <cellStyle name="Currency 124 4 6 4 2" xfId="46926" xr:uid="{00000000-0005-0000-0000-000056280000}"/>
    <cellStyle name="Currency 124 4 6 5" xfId="30066" xr:uid="{00000000-0005-0000-0000-000057280000}"/>
    <cellStyle name="Currency 124 4 7" xfId="9397" xr:uid="{00000000-0005-0000-0000-000058280000}"/>
    <cellStyle name="Currency 124 4 7 2" xfId="31938" xr:uid="{00000000-0005-0000-0000-000059280000}"/>
    <cellStyle name="Currency 124 4 8" xfId="15027" xr:uid="{00000000-0005-0000-0000-00005A280000}"/>
    <cellStyle name="Currency 124 4 8 2" xfId="37562" xr:uid="{00000000-0005-0000-0000-00005B280000}"/>
    <cellStyle name="Currency 124 4 9" xfId="20656" xr:uid="{00000000-0005-0000-0000-00005C280000}"/>
    <cellStyle name="Currency 124 4 9 2" xfId="43182" xr:uid="{00000000-0005-0000-0000-00005D280000}"/>
    <cellStyle name="Currency 124 5" xfId="3937" xr:uid="{00000000-0005-0000-0000-00005E280000}"/>
    <cellStyle name="Currency 124 5 2" xfId="4405" xr:uid="{00000000-0005-0000-0000-00005F280000}"/>
    <cellStyle name="Currency 124 5 2 2" xfId="5341" xr:uid="{00000000-0005-0000-0000-000060280000}"/>
    <cellStyle name="Currency 124 5 2 2 2" xfId="7213" xr:uid="{00000000-0005-0000-0000-000061280000}"/>
    <cellStyle name="Currency 124 5 2 2 2 2" xfId="12829" xr:uid="{00000000-0005-0000-0000-000062280000}"/>
    <cellStyle name="Currency 124 5 2 2 2 2 2" xfId="35370" xr:uid="{00000000-0005-0000-0000-000063280000}"/>
    <cellStyle name="Currency 124 5 2 2 2 3" xfId="18459" xr:uid="{00000000-0005-0000-0000-000064280000}"/>
    <cellStyle name="Currency 124 5 2 2 2 3 2" xfId="40994" xr:uid="{00000000-0005-0000-0000-000065280000}"/>
    <cellStyle name="Currency 124 5 2 2 2 4" xfId="24088" xr:uid="{00000000-0005-0000-0000-000066280000}"/>
    <cellStyle name="Currency 124 5 2 2 2 4 2" xfId="46614" xr:uid="{00000000-0005-0000-0000-000067280000}"/>
    <cellStyle name="Currency 124 5 2 2 2 5" xfId="29754" xr:uid="{00000000-0005-0000-0000-000068280000}"/>
    <cellStyle name="Currency 124 5 2 2 3" xfId="9085" xr:uid="{00000000-0005-0000-0000-000069280000}"/>
    <cellStyle name="Currency 124 5 2 2 3 2" xfId="14701" xr:uid="{00000000-0005-0000-0000-00006A280000}"/>
    <cellStyle name="Currency 124 5 2 2 3 2 2" xfId="37242" xr:uid="{00000000-0005-0000-0000-00006B280000}"/>
    <cellStyle name="Currency 124 5 2 2 3 3" xfId="20331" xr:uid="{00000000-0005-0000-0000-00006C280000}"/>
    <cellStyle name="Currency 124 5 2 2 3 3 2" xfId="42866" xr:uid="{00000000-0005-0000-0000-00006D280000}"/>
    <cellStyle name="Currency 124 5 2 2 3 4" xfId="25960" xr:uid="{00000000-0005-0000-0000-00006E280000}"/>
    <cellStyle name="Currency 124 5 2 2 3 4 2" xfId="48486" xr:uid="{00000000-0005-0000-0000-00006F280000}"/>
    <cellStyle name="Currency 124 5 2 2 3 5" xfId="31626" xr:uid="{00000000-0005-0000-0000-000070280000}"/>
    <cellStyle name="Currency 124 5 2 2 4" xfId="10957" xr:uid="{00000000-0005-0000-0000-000071280000}"/>
    <cellStyle name="Currency 124 5 2 2 4 2" xfId="33498" xr:uid="{00000000-0005-0000-0000-000072280000}"/>
    <cellStyle name="Currency 124 5 2 2 5" xfId="16587" xr:uid="{00000000-0005-0000-0000-000073280000}"/>
    <cellStyle name="Currency 124 5 2 2 5 2" xfId="39122" xr:uid="{00000000-0005-0000-0000-000074280000}"/>
    <cellStyle name="Currency 124 5 2 2 6" xfId="22216" xr:uid="{00000000-0005-0000-0000-000075280000}"/>
    <cellStyle name="Currency 124 5 2 2 6 2" xfId="44742" xr:uid="{00000000-0005-0000-0000-000076280000}"/>
    <cellStyle name="Currency 124 5 2 2 7" xfId="27882" xr:uid="{00000000-0005-0000-0000-000077280000}"/>
    <cellStyle name="Currency 124 5 2 3" xfId="6277" xr:uid="{00000000-0005-0000-0000-000078280000}"/>
    <cellStyle name="Currency 124 5 2 3 2" xfId="11893" xr:uid="{00000000-0005-0000-0000-000079280000}"/>
    <cellStyle name="Currency 124 5 2 3 2 2" xfId="34434" xr:uid="{00000000-0005-0000-0000-00007A280000}"/>
    <cellStyle name="Currency 124 5 2 3 3" xfId="17523" xr:uid="{00000000-0005-0000-0000-00007B280000}"/>
    <cellStyle name="Currency 124 5 2 3 3 2" xfId="40058" xr:uid="{00000000-0005-0000-0000-00007C280000}"/>
    <cellStyle name="Currency 124 5 2 3 4" xfId="23152" xr:uid="{00000000-0005-0000-0000-00007D280000}"/>
    <cellStyle name="Currency 124 5 2 3 4 2" xfId="45678" xr:uid="{00000000-0005-0000-0000-00007E280000}"/>
    <cellStyle name="Currency 124 5 2 3 5" xfId="28818" xr:uid="{00000000-0005-0000-0000-00007F280000}"/>
    <cellStyle name="Currency 124 5 2 4" xfId="8149" xr:uid="{00000000-0005-0000-0000-000080280000}"/>
    <cellStyle name="Currency 124 5 2 4 2" xfId="13765" xr:uid="{00000000-0005-0000-0000-000081280000}"/>
    <cellStyle name="Currency 124 5 2 4 2 2" xfId="36306" xr:uid="{00000000-0005-0000-0000-000082280000}"/>
    <cellStyle name="Currency 124 5 2 4 3" xfId="19395" xr:uid="{00000000-0005-0000-0000-000083280000}"/>
    <cellStyle name="Currency 124 5 2 4 3 2" xfId="41930" xr:uid="{00000000-0005-0000-0000-000084280000}"/>
    <cellStyle name="Currency 124 5 2 4 4" xfId="25024" xr:uid="{00000000-0005-0000-0000-000085280000}"/>
    <cellStyle name="Currency 124 5 2 4 4 2" xfId="47550" xr:uid="{00000000-0005-0000-0000-000086280000}"/>
    <cellStyle name="Currency 124 5 2 4 5" xfId="30690" xr:uid="{00000000-0005-0000-0000-000087280000}"/>
    <cellStyle name="Currency 124 5 2 5" xfId="10021" xr:uid="{00000000-0005-0000-0000-000088280000}"/>
    <cellStyle name="Currency 124 5 2 5 2" xfId="32562" xr:uid="{00000000-0005-0000-0000-000089280000}"/>
    <cellStyle name="Currency 124 5 2 6" xfId="15651" xr:uid="{00000000-0005-0000-0000-00008A280000}"/>
    <cellStyle name="Currency 124 5 2 6 2" xfId="38186" xr:uid="{00000000-0005-0000-0000-00008B280000}"/>
    <cellStyle name="Currency 124 5 2 7" xfId="21280" xr:uid="{00000000-0005-0000-0000-00008C280000}"/>
    <cellStyle name="Currency 124 5 2 7 2" xfId="43806" xr:uid="{00000000-0005-0000-0000-00008D280000}"/>
    <cellStyle name="Currency 124 5 2 8" xfId="26946" xr:uid="{00000000-0005-0000-0000-00008E280000}"/>
    <cellStyle name="Currency 124 5 3" xfId="4873" xr:uid="{00000000-0005-0000-0000-00008F280000}"/>
    <cellStyle name="Currency 124 5 3 2" xfId="6745" xr:uid="{00000000-0005-0000-0000-000090280000}"/>
    <cellStyle name="Currency 124 5 3 2 2" xfId="12361" xr:uid="{00000000-0005-0000-0000-000091280000}"/>
    <cellStyle name="Currency 124 5 3 2 2 2" xfId="34902" xr:uid="{00000000-0005-0000-0000-000092280000}"/>
    <cellStyle name="Currency 124 5 3 2 3" xfId="17991" xr:uid="{00000000-0005-0000-0000-000093280000}"/>
    <cellStyle name="Currency 124 5 3 2 3 2" xfId="40526" xr:uid="{00000000-0005-0000-0000-000094280000}"/>
    <cellStyle name="Currency 124 5 3 2 4" xfId="23620" xr:uid="{00000000-0005-0000-0000-000095280000}"/>
    <cellStyle name="Currency 124 5 3 2 4 2" xfId="46146" xr:uid="{00000000-0005-0000-0000-000096280000}"/>
    <cellStyle name="Currency 124 5 3 2 5" xfId="29286" xr:uid="{00000000-0005-0000-0000-000097280000}"/>
    <cellStyle name="Currency 124 5 3 3" xfId="8617" xr:uid="{00000000-0005-0000-0000-000098280000}"/>
    <cellStyle name="Currency 124 5 3 3 2" xfId="14233" xr:uid="{00000000-0005-0000-0000-000099280000}"/>
    <cellStyle name="Currency 124 5 3 3 2 2" xfId="36774" xr:uid="{00000000-0005-0000-0000-00009A280000}"/>
    <cellStyle name="Currency 124 5 3 3 3" xfId="19863" xr:uid="{00000000-0005-0000-0000-00009B280000}"/>
    <cellStyle name="Currency 124 5 3 3 3 2" xfId="42398" xr:uid="{00000000-0005-0000-0000-00009C280000}"/>
    <cellStyle name="Currency 124 5 3 3 4" xfId="25492" xr:uid="{00000000-0005-0000-0000-00009D280000}"/>
    <cellStyle name="Currency 124 5 3 3 4 2" xfId="48018" xr:uid="{00000000-0005-0000-0000-00009E280000}"/>
    <cellStyle name="Currency 124 5 3 3 5" xfId="31158" xr:uid="{00000000-0005-0000-0000-00009F280000}"/>
    <cellStyle name="Currency 124 5 3 4" xfId="10489" xr:uid="{00000000-0005-0000-0000-0000A0280000}"/>
    <cellStyle name="Currency 124 5 3 4 2" xfId="33030" xr:uid="{00000000-0005-0000-0000-0000A1280000}"/>
    <cellStyle name="Currency 124 5 3 5" xfId="16119" xr:uid="{00000000-0005-0000-0000-0000A2280000}"/>
    <cellStyle name="Currency 124 5 3 5 2" xfId="38654" xr:uid="{00000000-0005-0000-0000-0000A3280000}"/>
    <cellStyle name="Currency 124 5 3 6" xfId="21748" xr:uid="{00000000-0005-0000-0000-0000A4280000}"/>
    <cellStyle name="Currency 124 5 3 6 2" xfId="44274" xr:uid="{00000000-0005-0000-0000-0000A5280000}"/>
    <cellStyle name="Currency 124 5 3 7" xfId="27414" xr:uid="{00000000-0005-0000-0000-0000A6280000}"/>
    <cellStyle name="Currency 124 5 4" xfId="5809" xr:uid="{00000000-0005-0000-0000-0000A7280000}"/>
    <cellStyle name="Currency 124 5 4 2" xfId="11425" xr:uid="{00000000-0005-0000-0000-0000A8280000}"/>
    <cellStyle name="Currency 124 5 4 2 2" xfId="33966" xr:uid="{00000000-0005-0000-0000-0000A9280000}"/>
    <cellStyle name="Currency 124 5 4 3" xfId="17055" xr:uid="{00000000-0005-0000-0000-0000AA280000}"/>
    <cellStyle name="Currency 124 5 4 3 2" xfId="39590" xr:uid="{00000000-0005-0000-0000-0000AB280000}"/>
    <cellStyle name="Currency 124 5 4 4" xfId="22684" xr:uid="{00000000-0005-0000-0000-0000AC280000}"/>
    <cellStyle name="Currency 124 5 4 4 2" xfId="45210" xr:uid="{00000000-0005-0000-0000-0000AD280000}"/>
    <cellStyle name="Currency 124 5 4 5" xfId="28350" xr:uid="{00000000-0005-0000-0000-0000AE280000}"/>
    <cellStyle name="Currency 124 5 5" xfId="7681" xr:uid="{00000000-0005-0000-0000-0000AF280000}"/>
    <cellStyle name="Currency 124 5 5 2" xfId="13297" xr:uid="{00000000-0005-0000-0000-0000B0280000}"/>
    <cellStyle name="Currency 124 5 5 2 2" xfId="35838" xr:uid="{00000000-0005-0000-0000-0000B1280000}"/>
    <cellStyle name="Currency 124 5 5 3" xfId="18927" xr:uid="{00000000-0005-0000-0000-0000B2280000}"/>
    <cellStyle name="Currency 124 5 5 3 2" xfId="41462" xr:uid="{00000000-0005-0000-0000-0000B3280000}"/>
    <cellStyle name="Currency 124 5 5 4" xfId="24556" xr:uid="{00000000-0005-0000-0000-0000B4280000}"/>
    <cellStyle name="Currency 124 5 5 4 2" xfId="47082" xr:uid="{00000000-0005-0000-0000-0000B5280000}"/>
    <cellStyle name="Currency 124 5 5 5" xfId="30222" xr:uid="{00000000-0005-0000-0000-0000B6280000}"/>
    <cellStyle name="Currency 124 5 6" xfId="9553" xr:uid="{00000000-0005-0000-0000-0000B7280000}"/>
    <cellStyle name="Currency 124 5 6 2" xfId="32094" xr:uid="{00000000-0005-0000-0000-0000B8280000}"/>
    <cellStyle name="Currency 124 5 7" xfId="15183" xr:uid="{00000000-0005-0000-0000-0000B9280000}"/>
    <cellStyle name="Currency 124 5 7 2" xfId="37718" xr:uid="{00000000-0005-0000-0000-0000BA280000}"/>
    <cellStyle name="Currency 124 5 8" xfId="20812" xr:uid="{00000000-0005-0000-0000-0000BB280000}"/>
    <cellStyle name="Currency 124 5 8 2" xfId="43338" xr:uid="{00000000-0005-0000-0000-0000BC280000}"/>
    <cellStyle name="Currency 124 5 9" xfId="26478" xr:uid="{00000000-0005-0000-0000-0000BD280000}"/>
    <cellStyle name="Currency 124 6" xfId="4171" xr:uid="{00000000-0005-0000-0000-0000BE280000}"/>
    <cellStyle name="Currency 124 6 2" xfId="5107" xr:uid="{00000000-0005-0000-0000-0000BF280000}"/>
    <cellStyle name="Currency 124 6 2 2" xfId="6979" xr:uid="{00000000-0005-0000-0000-0000C0280000}"/>
    <cellStyle name="Currency 124 6 2 2 2" xfId="12595" xr:uid="{00000000-0005-0000-0000-0000C1280000}"/>
    <cellStyle name="Currency 124 6 2 2 2 2" xfId="35136" xr:uid="{00000000-0005-0000-0000-0000C2280000}"/>
    <cellStyle name="Currency 124 6 2 2 3" xfId="18225" xr:uid="{00000000-0005-0000-0000-0000C3280000}"/>
    <cellStyle name="Currency 124 6 2 2 3 2" xfId="40760" xr:uid="{00000000-0005-0000-0000-0000C4280000}"/>
    <cellStyle name="Currency 124 6 2 2 4" xfId="23854" xr:uid="{00000000-0005-0000-0000-0000C5280000}"/>
    <cellStyle name="Currency 124 6 2 2 4 2" xfId="46380" xr:uid="{00000000-0005-0000-0000-0000C6280000}"/>
    <cellStyle name="Currency 124 6 2 2 5" xfId="29520" xr:uid="{00000000-0005-0000-0000-0000C7280000}"/>
    <cellStyle name="Currency 124 6 2 3" xfId="8851" xr:uid="{00000000-0005-0000-0000-0000C8280000}"/>
    <cellStyle name="Currency 124 6 2 3 2" xfId="14467" xr:uid="{00000000-0005-0000-0000-0000C9280000}"/>
    <cellStyle name="Currency 124 6 2 3 2 2" xfId="37008" xr:uid="{00000000-0005-0000-0000-0000CA280000}"/>
    <cellStyle name="Currency 124 6 2 3 3" xfId="20097" xr:uid="{00000000-0005-0000-0000-0000CB280000}"/>
    <cellStyle name="Currency 124 6 2 3 3 2" xfId="42632" xr:uid="{00000000-0005-0000-0000-0000CC280000}"/>
    <cellStyle name="Currency 124 6 2 3 4" xfId="25726" xr:uid="{00000000-0005-0000-0000-0000CD280000}"/>
    <cellStyle name="Currency 124 6 2 3 4 2" xfId="48252" xr:uid="{00000000-0005-0000-0000-0000CE280000}"/>
    <cellStyle name="Currency 124 6 2 3 5" xfId="31392" xr:uid="{00000000-0005-0000-0000-0000CF280000}"/>
    <cellStyle name="Currency 124 6 2 4" xfId="10723" xr:uid="{00000000-0005-0000-0000-0000D0280000}"/>
    <cellStyle name="Currency 124 6 2 4 2" xfId="33264" xr:uid="{00000000-0005-0000-0000-0000D1280000}"/>
    <cellStyle name="Currency 124 6 2 5" xfId="16353" xr:uid="{00000000-0005-0000-0000-0000D2280000}"/>
    <cellStyle name="Currency 124 6 2 5 2" xfId="38888" xr:uid="{00000000-0005-0000-0000-0000D3280000}"/>
    <cellStyle name="Currency 124 6 2 6" xfId="21982" xr:uid="{00000000-0005-0000-0000-0000D4280000}"/>
    <cellStyle name="Currency 124 6 2 6 2" xfId="44508" xr:uid="{00000000-0005-0000-0000-0000D5280000}"/>
    <cellStyle name="Currency 124 6 2 7" xfId="27648" xr:uid="{00000000-0005-0000-0000-0000D6280000}"/>
    <cellStyle name="Currency 124 6 3" xfId="6043" xr:uid="{00000000-0005-0000-0000-0000D7280000}"/>
    <cellStyle name="Currency 124 6 3 2" xfId="11659" xr:uid="{00000000-0005-0000-0000-0000D8280000}"/>
    <cellStyle name="Currency 124 6 3 2 2" xfId="34200" xr:uid="{00000000-0005-0000-0000-0000D9280000}"/>
    <cellStyle name="Currency 124 6 3 3" xfId="17289" xr:uid="{00000000-0005-0000-0000-0000DA280000}"/>
    <cellStyle name="Currency 124 6 3 3 2" xfId="39824" xr:uid="{00000000-0005-0000-0000-0000DB280000}"/>
    <cellStyle name="Currency 124 6 3 4" xfId="22918" xr:uid="{00000000-0005-0000-0000-0000DC280000}"/>
    <cellStyle name="Currency 124 6 3 4 2" xfId="45444" xr:uid="{00000000-0005-0000-0000-0000DD280000}"/>
    <cellStyle name="Currency 124 6 3 5" xfId="28584" xr:uid="{00000000-0005-0000-0000-0000DE280000}"/>
    <cellStyle name="Currency 124 6 4" xfId="7915" xr:uid="{00000000-0005-0000-0000-0000DF280000}"/>
    <cellStyle name="Currency 124 6 4 2" xfId="13531" xr:uid="{00000000-0005-0000-0000-0000E0280000}"/>
    <cellStyle name="Currency 124 6 4 2 2" xfId="36072" xr:uid="{00000000-0005-0000-0000-0000E1280000}"/>
    <cellStyle name="Currency 124 6 4 3" xfId="19161" xr:uid="{00000000-0005-0000-0000-0000E2280000}"/>
    <cellStyle name="Currency 124 6 4 3 2" xfId="41696" xr:uid="{00000000-0005-0000-0000-0000E3280000}"/>
    <cellStyle name="Currency 124 6 4 4" xfId="24790" xr:uid="{00000000-0005-0000-0000-0000E4280000}"/>
    <cellStyle name="Currency 124 6 4 4 2" xfId="47316" xr:uid="{00000000-0005-0000-0000-0000E5280000}"/>
    <cellStyle name="Currency 124 6 4 5" xfId="30456" xr:uid="{00000000-0005-0000-0000-0000E6280000}"/>
    <cellStyle name="Currency 124 6 5" xfId="9787" xr:uid="{00000000-0005-0000-0000-0000E7280000}"/>
    <cellStyle name="Currency 124 6 5 2" xfId="32328" xr:uid="{00000000-0005-0000-0000-0000E8280000}"/>
    <cellStyle name="Currency 124 6 6" xfId="15417" xr:uid="{00000000-0005-0000-0000-0000E9280000}"/>
    <cellStyle name="Currency 124 6 6 2" xfId="37952" xr:uid="{00000000-0005-0000-0000-0000EA280000}"/>
    <cellStyle name="Currency 124 6 7" xfId="21046" xr:uid="{00000000-0005-0000-0000-0000EB280000}"/>
    <cellStyle name="Currency 124 6 7 2" xfId="43572" xr:uid="{00000000-0005-0000-0000-0000EC280000}"/>
    <cellStyle name="Currency 124 6 8" xfId="26712" xr:uid="{00000000-0005-0000-0000-0000ED280000}"/>
    <cellStyle name="Currency 124 7" xfId="4639" xr:uid="{00000000-0005-0000-0000-0000EE280000}"/>
    <cellStyle name="Currency 124 7 2" xfId="6511" xr:uid="{00000000-0005-0000-0000-0000EF280000}"/>
    <cellStyle name="Currency 124 7 2 2" xfId="12127" xr:uid="{00000000-0005-0000-0000-0000F0280000}"/>
    <cellStyle name="Currency 124 7 2 2 2" xfId="34668" xr:uid="{00000000-0005-0000-0000-0000F1280000}"/>
    <cellStyle name="Currency 124 7 2 3" xfId="17757" xr:uid="{00000000-0005-0000-0000-0000F2280000}"/>
    <cellStyle name="Currency 124 7 2 3 2" xfId="40292" xr:uid="{00000000-0005-0000-0000-0000F3280000}"/>
    <cellStyle name="Currency 124 7 2 4" xfId="23386" xr:uid="{00000000-0005-0000-0000-0000F4280000}"/>
    <cellStyle name="Currency 124 7 2 4 2" xfId="45912" xr:uid="{00000000-0005-0000-0000-0000F5280000}"/>
    <cellStyle name="Currency 124 7 2 5" xfId="29052" xr:uid="{00000000-0005-0000-0000-0000F6280000}"/>
    <cellStyle name="Currency 124 7 3" xfId="8383" xr:uid="{00000000-0005-0000-0000-0000F7280000}"/>
    <cellStyle name="Currency 124 7 3 2" xfId="13999" xr:uid="{00000000-0005-0000-0000-0000F8280000}"/>
    <cellStyle name="Currency 124 7 3 2 2" xfId="36540" xr:uid="{00000000-0005-0000-0000-0000F9280000}"/>
    <cellStyle name="Currency 124 7 3 3" xfId="19629" xr:uid="{00000000-0005-0000-0000-0000FA280000}"/>
    <cellStyle name="Currency 124 7 3 3 2" xfId="42164" xr:uid="{00000000-0005-0000-0000-0000FB280000}"/>
    <cellStyle name="Currency 124 7 3 4" xfId="25258" xr:uid="{00000000-0005-0000-0000-0000FC280000}"/>
    <cellStyle name="Currency 124 7 3 4 2" xfId="47784" xr:uid="{00000000-0005-0000-0000-0000FD280000}"/>
    <cellStyle name="Currency 124 7 3 5" xfId="30924" xr:uid="{00000000-0005-0000-0000-0000FE280000}"/>
    <cellStyle name="Currency 124 7 4" xfId="10255" xr:uid="{00000000-0005-0000-0000-0000FF280000}"/>
    <cellStyle name="Currency 124 7 4 2" xfId="32796" xr:uid="{00000000-0005-0000-0000-000000290000}"/>
    <cellStyle name="Currency 124 7 5" xfId="15885" xr:uid="{00000000-0005-0000-0000-000001290000}"/>
    <cellStyle name="Currency 124 7 5 2" xfId="38420" xr:uid="{00000000-0005-0000-0000-000002290000}"/>
    <cellStyle name="Currency 124 7 6" xfId="21514" xr:uid="{00000000-0005-0000-0000-000003290000}"/>
    <cellStyle name="Currency 124 7 6 2" xfId="44040" xr:uid="{00000000-0005-0000-0000-000004290000}"/>
    <cellStyle name="Currency 124 7 7" xfId="27180" xr:uid="{00000000-0005-0000-0000-000005290000}"/>
    <cellStyle name="Currency 124 8" xfId="5575" xr:uid="{00000000-0005-0000-0000-000006290000}"/>
    <cellStyle name="Currency 124 8 2" xfId="11191" xr:uid="{00000000-0005-0000-0000-000007290000}"/>
    <cellStyle name="Currency 124 8 2 2" xfId="33732" xr:uid="{00000000-0005-0000-0000-000008290000}"/>
    <cellStyle name="Currency 124 8 3" xfId="16821" xr:uid="{00000000-0005-0000-0000-000009290000}"/>
    <cellStyle name="Currency 124 8 3 2" xfId="39356" xr:uid="{00000000-0005-0000-0000-00000A290000}"/>
    <cellStyle name="Currency 124 8 4" xfId="22450" xr:uid="{00000000-0005-0000-0000-00000B290000}"/>
    <cellStyle name="Currency 124 8 4 2" xfId="44976" xr:uid="{00000000-0005-0000-0000-00000C290000}"/>
    <cellStyle name="Currency 124 8 5" xfId="28116" xr:uid="{00000000-0005-0000-0000-00000D290000}"/>
    <cellStyle name="Currency 124 9" xfId="7447" xr:uid="{00000000-0005-0000-0000-00000E290000}"/>
    <cellStyle name="Currency 124 9 2" xfId="13063" xr:uid="{00000000-0005-0000-0000-00000F290000}"/>
    <cellStyle name="Currency 124 9 2 2" xfId="35604" xr:uid="{00000000-0005-0000-0000-000010290000}"/>
    <cellStyle name="Currency 124 9 3" xfId="18693" xr:uid="{00000000-0005-0000-0000-000011290000}"/>
    <cellStyle name="Currency 124 9 3 2" xfId="41228" xr:uid="{00000000-0005-0000-0000-000012290000}"/>
    <cellStyle name="Currency 124 9 4" xfId="24322" xr:uid="{00000000-0005-0000-0000-000013290000}"/>
    <cellStyle name="Currency 124 9 4 2" xfId="46848" xr:uid="{00000000-0005-0000-0000-000014290000}"/>
    <cellStyle name="Currency 124 9 5" xfId="29988" xr:uid="{00000000-0005-0000-0000-000015290000}"/>
    <cellStyle name="Currency 125" xfId="3707" xr:uid="{00000000-0005-0000-0000-000016290000}"/>
    <cellStyle name="Currency 125 10" xfId="9325" xr:uid="{00000000-0005-0000-0000-000017290000}"/>
    <cellStyle name="Currency 125 10 2" xfId="31866" xr:uid="{00000000-0005-0000-0000-000018290000}"/>
    <cellStyle name="Currency 125 11" xfId="14955" xr:uid="{00000000-0005-0000-0000-000019290000}"/>
    <cellStyle name="Currency 125 11 2" xfId="37490" xr:uid="{00000000-0005-0000-0000-00001A290000}"/>
    <cellStyle name="Currency 125 12" xfId="20584" xr:uid="{00000000-0005-0000-0000-00001B290000}"/>
    <cellStyle name="Currency 125 12 2" xfId="43110" xr:uid="{00000000-0005-0000-0000-00001C290000}"/>
    <cellStyle name="Currency 125 13" xfId="26250" xr:uid="{00000000-0005-0000-0000-00001D290000}"/>
    <cellStyle name="Currency 125 2" xfId="3746" xr:uid="{00000000-0005-0000-0000-00001E290000}"/>
    <cellStyle name="Currency 125 2 10" xfId="14994" xr:uid="{00000000-0005-0000-0000-00001F290000}"/>
    <cellStyle name="Currency 125 2 10 2" xfId="37529" xr:uid="{00000000-0005-0000-0000-000020290000}"/>
    <cellStyle name="Currency 125 2 11" xfId="20623" xr:uid="{00000000-0005-0000-0000-000021290000}"/>
    <cellStyle name="Currency 125 2 11 2" xfId="43149" xr:uid="{00000000-0005-0000-0000-000022290000}"/>
    <cellStyle name="Currency 125 2 12" xfId="26289" xr:uid="{00000000-0005-0000-0000-000023290000}"/>
    <cellStyle name="Currency 125 2 2" xfId="3904" xr:uid="{00000000-0005-0000-0000-000024290000}"/>
    <cellStyle name="Currency 125 2 2 10" xfId="26445" xr:uid="{00000000-0005-0000-0000-000025290000}"/>
    <cellStyle name="Currency 125 2 2 2" xfId="4138" xr:uid="{00000000-0005-0000-0000-000026290000}"/>
    <cellStyle name="Currency 125 2 2 2 2" xfId="4606" xr:uid="{00000000-0005-0000-0000-000027290000}"/>
    <cellStyle name="Currency 125 2 2 2 2 2" xfId="5542" xr:uid="{00000000-0005-0000-0000-000028290000}"/>
    <cellStyle name="Currency 125 2 2 2 2 2 2" xfId="7414" xr:uid="{00000000-0005-0000-0000-000029290000}"/>
    <cellStyle name="Currency 125 2 2 2 2 2 2 2" xfId="13030" xr:uid="{00000000-0005-0000-0000-00002A290000}"/>
    <cellStyle name="Currency 125 2 2 2 2 2 2 2 2" xfId="35571" xr:uid="{00000000-0005-0000-0000-00002B290000}"/>
    <cellStyle name="Currency 125 2 2 2 2 2 2 3" xfId="18660" xr:uid="{00000000-0005-0000-0000-00002C290000}"/>
    <cellStyle name="Currency 125 2 2 2 2 2 2 3 2" xfId="41195" xr:uid="{00000000-0005-0000-0000-00002D290000}"/>
    <cellStyle name="Currency 125 2 2 2 2 2 2 4" xfId="24289" xr:uid="{00000000-0005-0000-0000-00002E290000}"/>
    <cellStyle name="Currency 125 2 2 2 2 2 2 4 2" xfId="46815" xr:uid="{00000000-0005-0000-0000-00002F290000}"/>
    <cellStyle name="Currency 125 2 2 2 2 2 2 5" xfId="29955" xr:uid="{00000000-0005-0000-0000-000030290000}"/>
    <cellStyle name="Currency 125 2 2 2 2 2 3" xfId="9286" xr:uid="{00000000-0005-0000-0000-000031290000}"/>
    <cellStyle name="Currency 125 2 2 2 2 2 3 2" xfId="14902" xr:uid="{00000000-0005-0000-0000-000032290000}"/>
    <cellStyle name="Currency 125 2 2 2 2 2 3 2 2" xfId="37443" xr:uid="{00000000-0005-0000-0000-000033290000}"/>
    <cellStyle name="Currency 125 2 2 2 2 2 3 3" xfId="20532" xr:uid="{00000000-0005-0000-0000-000034290000}"/>
    <cellStyle name="Currency 125 2 2 2 2 2 3 3 2" xfId="43067" xr:uid="{00000000-0005-0000-0000-000035290000}"/>
    <cellStyle name="Currency 125 2 2 2 2 2 3 4" xfId="26161" xr:uid="{00000000-0005-0000-0000-000036290000}"/>
    <cellStyle name="Currency 125 2 2 2 2 2 3 4 2" xfId="48687" xr:uid="{00000000-0005-0000-0000-000037290000}"/>
    <cellStyle name="Currency 125 2 2 2 2 2 3 5" xfId="31827" xr:uid="{00000000-0005-0000-0000-000038290000}"/>
    <cellStyle name="Currency 125 2 2 2 2 2 4" xfId="11158" xr:uid="{00000000-0005-0000-0000-000039290000}"/>
    <cellStyle name="Currency 125 2 2 2 2 2 4 2" xfId="33699" xr:uid="{00000000-0005-0000-0000-00003A290000}"/>
    <cellStyle name="Currency 125 2 2 2 2 2 5" xfId="16788" xr:uid="{00000000-0005-0000-0000-00003B290000}"/>
    <cellStyle name="Currency 125 2 2 2 2 2 5 2" xfId="39323" xr:uid="{00000000-0005-0000-0000-00003C290000}"/>
    <cellStyle name="Currency 125 2 2 2 2 2 6" xfId="22417" xr:uid="{00000000-0005-0000-0000-00003D290000}"/>
    <cellStyle name="Currency 125 2 2 2 2 2 6 2" xfId="44943" xr:uid="{00000000-0005-0000-0000-00003E290000}"/>
    <cellStyle name="Currency 125 2 2 2 2 2 7" xfId="28083" xr:uid="{00000000-0005-0000-0000-00003F290000}"/>
    <cellStyle name="Currency 125 2 2 2 2 3" xfId="6478" xr:uid="{00000000-0005-0000-0000-000040290000}"/>
    <cellStyle name="Currency 125 2 2 2 2 3 2" xfId="12094" xr:uid="{00000000-0005-0000-0000-000041290000}"/>
    <cellStyle name="Currency 125 2 2 2 2 3 2 2" xfId="34635" xr:uid="{00000000-0005-0000-0000-000042290000}"/>
    <cellStyle name="Currency 125 2 2 2 2 3 3" xfId="17724" xr:uid="{00000000-0005-0000-0000-000043290000}"/>
    <cellStyle name="Currency 125 2 2 2 2 3 3 2" xfId="40259" xr:uid="{00000000-0005-0000-0000-000044290000}"/>
    <cellStyle name="Currency 125 2 2 2 2 3 4" xfId="23353" xr:uid="{00000000-0005-0000-0000-000045290000}"/>
    <cellStyle name="Currency 125 2 2 2 2 3 4 2" xfId="45879" xr:uid="{00000000-0005-0000-0000-000046290000}"/>
    <cellStyle name="Currency 125 2 2 2 2 3 5" xfId="29019" xr:uid="{00000000-0005-0000-0000-000047290000}"/>
    <cellStyle name="Currency 125 2 2 2 2 4" xfId="8350" xr:uid="{00000000-0005-0000-0000-000048290000}"/>
    <cellStyle name="Currency 125 2 2 2 2 4 2" xfId="13966" xr:uid="{00000000-0005-0000-0000-000049290000}"/>
    <cellStyle name="Currency 125 2 2 2 2 4 2 2" xfId="36507" xr:uid="{00000000-0005-0000-0000-00004A290000}"/>
    <cellStyle name="Currency 125 2 2 2 2 4 3" xfId="19596" xr:uid="{00000000-0005-0000-0000-00004B290000}"/>
    <cellStyle name="Currency 125 2 2 2 2 4 3 2" xfId="42131" xr:uid="{00000000-0005-0000-0000-00004C290000}"/>
    <cellStyle name="Currency 125 2 2 2 2 4 4" xfId="25225" xr:uid="{00000000-0005-0000-0000-00004D290000}"/>
    <cellStyle name="Currency 125 2 2 2 2 4 4 2" xfId="47751" xr:uid="{00000000-0005-0000-0000-00004E290000}"/>
    <cellStyle name="Currency 125 2 2 2 2 4 5" xfId="30891" xr:uid="{00000000-0005-0000-0000-00004F290000}"/>
    <cellStyle name="Currency 125 2 2 2 2 5" xfId="10222" xr:uid="{00000000-0005-0000-0000-000050290000}"/>
    <cellStyle name="Currency 125 2 2 2 2 5 2" xfId="32763" xr:uid="{00000000-0005-0000-0000-000051290000}"/>
    <cellStyle name="Currency 125 2 2 2 2 6" xfId="15852" xr:uid="{00000000-0005-0000-0000-000052290000}"/>
    <cellStyle name="Currency 125 2 2 2 2 6 2" xfId="38387" xr:uid="{00000000-0005-0000-0000-000053290000}"/>
    <cellStyle name="Currency 125 2 2 2 2 7" xfId="21481" xr:uid="{00000000-0005-0000-0000-000054290000}"/>
    <cellStyle name="Currency 125 2 2 2 2 7 2" xfId="44007" xr:uid="{00000000-0005-0000-0000-000055290000}"/>
    <cellStyle name="Currency 125 2 2 2 2 8" xfId="27147" xr:uid="{00000000-0005-0000-0000-000056290000}"/>
    <cellStyle name="Currency 125 2 2 2 3" xfId="5074" xr:uid="{00000000-0005-0000-0000-000057290000}"/>
    <cellStyle name="Currency 125 2 2 2 3 2" xfId="6946" xr:uid="{00000000-0005-0000-0000-000058290000}"/>
    <cellStyle name="Currency 125 2 2 2 3 2 2" xfId="12562" xr:uid="{00000000-0005-0000-0000-000059290000}"/>
    <cellStyle name="Currency 125 2 2 2 3 2 2 2" xfId="35103" xr:uid="{00000000-0005-0000-0000-00005A290000}"/>
    <cellStyle name="Currency 125 2 2 2 3 2 3" xfId="18192" xr:uid="{00000000-0005-0000-0000-00005B290000}"/>
    <cellStyle name="Currency 125 2 2 2 3 2 3 2" xfId="40727" xr:uid="{00000000-0005-0000-0000-00005C290000}"/>
    <cellStyle name="Currency 125 2 2 2 3 2 4" xfId="23821" xr:uid="{00000000-0005-0000-0000-00005D290000}"/>
    <cellStyle name="Currency 125 2 2 2 3 2 4 2" xfId="46347" xr:uid="{00000000-0005-0000-0000-00005E290000}"/>
    <cellStyle name="Currency 125 2 2 2 3 2 5" xfId="29487" xr:uid="{00000000-0005-0000-0000-00005F290000}"/>
    <cellStyle name="Currency 125 2 2 2 3 3" xfId="8818" xr:uid="{00000000-0005-0000-0000-000060290000}"/>
    <cellStyle name="Currency 125 2 2 2 3 3 2" xfId="14434" xr:uid="{00000000-0005-0000-0000-000061290000}"/>
    <cellStyle name="Currency 125 2 2 2 3 3 2 2" xfId="36975" xr:uid="{00000000-0005-0000-0000-000062290000}"/>
    <cellStyle name="Currency 125 2 2 2 3 3 3" xfId="20064" xr:uid="{00000000-0005-0000-0000-000063290000}"/>
    <cellStyle name="Currency 125 2 2 2 3 3 3 2" xfId="42599" xr:uid="{00000000-0005-0000-0000-000064290000}"/>
    <cellStyle name="Currency 125 2 2 2 3 3 4" xfId="25693" xr:uid="{00000000-0005-0000-0000-000065290000}"/>
    <cellStyle name="Currency 125 2 2 2 3 3 4 2" xfId="48219" xr:uid="{00000000-0005-0000-0000-000066290000}"/>
    <cellStyle name="Currency 125 2 2 2 3 3 5" xfId="31359" xr:uid="{00000000-0005-0000-0000-000067290000}"/>
    <cellStyle name="Currency 125 2 2 2 3 4" xfId="10690" xr:uid="{00000000-0005-0000-0000-000068290000}"/>
    <cellStyle name="Currency 125 2 2 2 3 4 2" xfId="33231" xr:uid="{00000000-0005-0000-0000-000069290000}"/>
    <cellStyle name="Currency 125 2 2 2 3 5" xfId="16320" xr:uid="{00000000-0005-0000-0000-00006A290000}"/>
    <cellStyle name="Currency 125 2 2 2 3 5 2" xfId="38855" xr:uid="{00000000-0005-0000-0000-00006B290000}"/>
    <cellStyle name="Currency 125 2 2 2 3 6" xfId="21949" xr:uid="{00000000-0005-0000-0000-00006C290000}"/>
    <cellStyle name="Currency 125 2 2 2 3 6 2" xfId="44475" xr:uid="{00000000-0005-0000-0000-00006D290000}"/>
    <cellStyle name="Currency 125 2 2 2 3 7" xfId="27615" xr:uid="{00000000-0005-0000-0000-00006E290000}"/>
    <cellStyle name="Currency 125 2 2 2 4" xfId="6010" xr:uid="{00000000-0005-0000-0000-00006F290000}"/>
    <cellStyle name="Currency 125 2 2 2 4 2" xfId="11626" xr:uid="{00000000-0005-0000-0000-000070290000}"/>
    <cellStyle name="Currency 125 2 2 2 4 2 2" xfId="34167" xr:uid="{00000000-0005-0000-0000-000071290000}"/>
    <cellStyle name="Currency 125 2 2 2 4 3" xfId="17256" xr:uid="{00000000-0005-0000-0000-000072290000}"/>
    <cellStyle name="Currency 125 2 2 2 4 3 2" xfId="39791" xr:uid="{00000000-0005-0000-0000-000073290000}"/>
    <cellStyle name="Currency 125 2 2 2 4 4" xfId="22885" xr:uid="{00000000-0005-0000-0000-000074290000}"/>
    <cellStyle name="Currency 125 2 2 2 4 4 2" xfId="45411" xr:uid="{00000000-0005-0000-0000-000075290000}"/>
    <cellStyle name="Currency 125 2 2 2 4 5" xfId="28551" xr:uid="{00000000-0005-0000-0000-000076290000}"/>
    <cellStyle name="Currency 125 2 2 2 5" xfId="7882" xr:uid="{00000000-0005-0000-0000-000077290000}"/>
    <cellStyle name="Currency 125 2 2 2 5 2" xfId="13498" xr:uid="{00000000-0005-0000-0000-000078290000}"/>
    <cellStyle name="Currency 125 2 2 2 5 2 2" xfId="36039" xr:uid="{00000000-0005-0000-0000-000079290000}"/>
    <cellStyle name="Currency 125 2 2 2 5 3" xfId="19128" xr:uid="{00000000-0005-0000-0000-00007A290000}"/>
    <cellStyle name="Currency 125 2 2 2 5 3 2" xfId="41663" xr:uid="{00000000-0005-0000-0000-00007B290000}"/>
    <cellStyle name="Currency 125 2 2 2 5 4" xfId="24757" xr:uid="{00000000-0005-0000-0000-00007C290000}"/>
    <cellStyle name="Currency 125 2 2 2 5 4 2" xfId="47283" xr:uid="{00000000-0005-0000-0000-00007D290000}"/>
    <cellStyle name="Currency 125 2 2 2 5 5" xfId="30423" xr:uid="{00000000-0005-0000-0000-00007E290000}"/>
    <cellStyle name="Currency 125 2 2 2 6" xfId="9754" xr:uid="{00000000-0005-0000-0000-00007F290000}"/>
    <cellStyle name="Currency 125 2 2 2 6 2" xfId="32295" xr:uid="{00000000-0005-0000-0000-000080290000}"/>
    <cellStyle name="Currency 125 2 2 2 7" xfId="15384" xr:uid="{00000000-0005-0000-0000-000081290000}"/>
    <cellStyle name="Currency 125 2 2 2 7 2" xfId="37919" xr:uid="{00000000-0005-0000-0000-000082290000}"/>
    <cellStyle name="Currency 125 2 2 2 8" xfId="21013" xr:uid="{00000000-0005-0000-0000-000083290000}"/>
    <cellStyle name="Currency 125 2 2 2 8 2" xfId="43539" xr:uid="{00000000-0005-0000-0000-000084290000}"/>
    <cellStyle name="Currency 125 2 2 2 9" xfId="26679" xr:uid="{00000000-0005-0000-0000-000085290000}"/>
    <cellStyle name="Currency 125 2 2 3" xfId="4372" xr:uid="{00000000-0005-0000-0000-000086290000}"/>
    <cellStyle name="Currency 125 2 2 3 2" xfId="5308" xr:uid="{00000000-0005-0000-0000-000087290000}"/>
    <cellStyle name="Currency 125 2 2 3 2 2" xfId="7180" xr:uid="{00000000-0005-0000-0000-000088290000}"/>
    <cellStyle name="Currency 125 2 2 3 2 2 2" xfId="12796" xr:uid="{00000000-0005-0000-0000-000089290000}"/>
    <cellStyle name="Currency 125 2 2 3 2 2 2 2" xfId="35337" xr:uid="{00000000-0005-0000-0000-00008A290000}"/>
    <cellStyle name="Currency 125 2 2 3 2 2 3" xfId="18426" xr:uid="{00000000-0005-0000-0000-00008B290000}"/>
    <cellStyle name="Currency 125 2 2 3 2 2 3 2" xfId="40961" xr:uid="{00000000-0005-0000-0000-00008C290000}"/>
    <cellStyle name="Currency 125 2 2 3 2 2 4" xfId="24055" xr:uid="{00000000-0005-0000-0000-00008D290000}"/>
    <cellStyle name="Currency 125 2 2 3 2 2 4 2" xfId="46581" xr:uid="{00000000-0005-0000-0000-00008E290000}"/>
    <cellStyle name="Currency 125 2 2 3 2 2 5" xfId="29721" xr:uid="{00000000-0005-0000-0000-00008F290000}"/>
    <cellStyle name="Currency 125 2 2 3 2 3" xfId="9052" xr:uid="{00000000-0005-0000-0000-000090290000}"/>
    <cellStyle name="Currency 125 2 2 3 2 3 2" xfId="14668" xr:uid="{00000000-0005-0000-0000-000091290000}"/>
    <cellStyle name="Currency 125 2 2 3 2 3 2 2" xfId="37209" xr:uid="{00000000-0005-0000-0000-000092290000}"/>
    <cellStyle name="Currency 125 2 2 3 2 3 3" xfId="20298" xr:uid="{00000000-0005-0000-0000-000093290000}"/>
    <cellStyle name="Currency 125 2 2 3 2 3 3 2" xfId="42833" xr:uid="{00000000-0005-0000-0000-000094290000}"/>
    <cellStyle name="Currency 125 2 2 3 2 3 4" xfId="25927" xr:uid="{00000000-0005-0000-0000-000095290000}"/>
    <cellStyle name="Currency 125 2 2 3 2 3 4 2" xfId="48453" xr:uid="{00000000-0005-0000-0000-000096290000}"/>
    <cellStyle name="Currency 125 2 2 3 2 3 5" xfId="31593" xr:uid="{00000000-0005-0000-0000-000097290000}"/>
    <cellStyle name="Currency 125 2 2 3 2 4" xfId="10924" xr:uid="{00000000-0005-0000-0000-000098290000}"/>
    <cellStyle name="Currency 125 2 2 3 2 4 2" xfId="33465" xr:uid="{00000000-0005-0000-0000-000099290000}"/>
    <cellStyle name="Currency 125 2 2 3 2 5" xfId="16554" xr:uid="{00000000-0005-0000-0000-00009A290000}"/>
    <cellStyle name="Currency 125 2 2 3 2 5 2" xfId="39089" xr:uid="{00000000-0005-0000-0000-00009B290000}"/>
    <cellStyle name="Currency 125 2 2 3 2 6" xfId="22183" xr:uid="{00000000-0005-0000-0000-00009C290000}"/>
    <cellStyle name="Currency 125 2 2 3 2 6 2" xfId="44709" xr:uid="{00000000-0005-0000-0000-00009D290000}"/>
    <cellStyle name="Currency 125 2 2 3 2 7" xfId="27849" xr:uid="{00000000-0005-0000-0000-00009E290000}"/>
    <cellStyle name="Currency 125 2 2 3 3" xfId="6244" xr:uid="{00000000-0005-0000-0000-00009F290000}"/>
    <cellStyle name="Currency 125 2 2 3 3 2" xfId="11860" xr:uid="{00000000-0005-0000-0000-0000A0290000}"/>
    <cellStyle name="Currency 125 2 2 3 3 2 2" xfId="34401" xr:uid="{00000000-0005-0000-0000-0000A1290000}"/>
    <cellStyle name="Currency 125 2 2 3 3 3" xfId="17490" xr:uid="{00000000-0005-0000-0000-0000A2290000}"/>
    <cellStyle name="Currency 125 2 2 3 3 3 2" xfId="40025" xr:uid="{00000000-0005-0000-0000-0000A3290000}"/>
    <cellStyle name="Currency 125 2 2 3 3 4" xfId="23119" xr:uid="{00000000-0005-0000-0000-0000A4290000}"/>
    <cellStyle name="Currency 125 2 2 3 3 4 2" xfId="45645" xr:uid="{00000000-0005-0000-0000-0000A5290000}"/>
    <cellStyle name="Currency 125 2 2 3 3 5" xfId="28785" xr:uid="{00000000-0005-0000-0000-0000A6290000}"/>
    <cellStyle name="Currency 125 2 2 3 4" xfId="8116" xr:uid="{00000000-0005-0000-0000-0000A7290000}"/>
    <cellStyle name="Currency 125 2 2 3 4 2" xfId="13732" xr:uid="{00000000-0005-0000-0000-0000A8290000}"/>
    <cellStyle name="Currency 125 2 2 3 4 2 2" xfId="36273" xr:uid="{00000000-0005-0000-0000-0000A9290000}"/>
    <cellStyle name="Currency 125 2 2 3 4 3" xfId="19362" xr:uid="{00000000-0005-0000-0000-0000AA290000}"/>
    <cellStyle name="Currency 125 2 2 3 4 3 2" xfId="41897" xr:uid="{00000000-0005-0000-0000-0000AB290000}"/>
    <cellStyle name="Currency 125 2 2 3 4 4" xfId="24991" xr:uid="{00000000-0005-0000-0000-0000AC290000}"/>
    <cellStyle name="Currency 125 2 2 3 4 4 2" xfId="47517" xr:uid="{00000000-0005-0000-0000-0000AD290000}"/>
    <cellStyle name="Currency 125 2 2 3 4 5" xfId="30657" xr:uid="{00000000-0005-0000-0000-0000AE290000}"/>
    <cellStyle name="Currency 125 2 2 3 5" xfId="9988" xr:uid="{00000000-0005-0000-0000-0000AF290000}"/>
    <cellStyle name="Currency 125 2 2 3 5 2" xfId="32529" xr:uid="{00000000-0005-0000-0000-0000B0290000}"/>
    <cellStyle name="Currency 125 2 2 3 6" xfId="15618" xr:uid="{00000000-0005-0000-0000-0000B1290000}"/>
    <cellStyle name="Currency 125 2 2 3 6 2" xfId="38153" xr:uid="{00000000-0005-0000-0000-0000B2290000}"/>
    <cellStyle name="Currency 125 2 2 3 7" xfId="21247" xr:uid="{00000000-0005-0000-0000-0000B3290000}"/>
    <cellStyle name="Currency 125 2 2 3 7 2" xfId="43773" xr:uid="{00000000-0005-0000-0000-0000B4290000}"/>
    <cellStyle name="Currency 125 2 2 3 8" xfId="26913" xr:uid="{00000000-0005-0000-0000-0000B5290000}"/>
    <cellStyle name="Currency 125 2 2 4" xfId="4840" xr:uid="{00000000-0005-0000-0000-0000B6290000}"/>
    <cellStyle name="Currency 125 2 2 4 2" xfId="6712" xr:uid="{00000000-0005-0000-0000-0000B7290000}"/>
    <cellStyle name="Currency 125 2 2 4 2 2" xfId="12328" xr:uid="{00000000-0005-0000-0000-0000B8290000}"/>
    <cellStyle name="Currency 125 2 2 4 2 2 2" xfId="34869" xr:uid="{00000000-0005-0000-0000-0000B9290000}"/>
    <cellStyle name="Currency 125 2 2 4 2 3" xfId="17958" xr:uid="{00000000-0005-0000-0000-0000BA290000}"/>
    <cellStyle name="Currency 125 2 2 4 2 3 2" xfId="40493" xr:uid="{00000000-0005-0000-0000-0000BB290000}"/>
    <cellStyle name="Currency 125 2 2 4 2 4" xfId="23587" xr:uid="{00000000-0005-0000-0000-0000BC290000}"/>
    <cellStyle name="Currency 125 2 2 4 2 4 2" xfId="46113" xr:uid="{00000000-0005-0000-0000-0000BD290000}"/>
    <cellStyle name="Currency 125 2 2 4 2 5" xfId="29253" xr:uid="{00000000-0005-0000-0000-0000BE290000}"/>
    <cellStyle name="Currency 125 2 2 4 3" xfId="8584" xr:uid="{00000000-0005-0000-0000-0000BF290000}"/>
    <cellStyle name="Currency 125 2 2 4 3 2" xfId="14200" xr:uid="{00000000-0005-0000-0000-0000C0290000}"/>
    <cellStyle name="Currency 125 2 2 4 3 2 2" xfId="36741" xr:uid="{00000000-0005-0000-0000-0000C1290000}"/>
    <cellStyle name="Currency 125 2 2 4 3 3" xfId="19830" xr:uid="{00000000-0005-0000-0000-0000C2290000}"/>
    <cellStyle name="Currency 125 2 2 4 3 3 2" xfId="42365" xr:uid="{00000000-0005-0000-0000-0000C3290000}"/>
    <cellStyle name="Currency 125 2 2 4 3 4" xfId="25459" xr:uid="{00000000-0005-0000-0000-0000C4290000}"/>
    <cellStyle name="Currency 125 2 2 4 3 4 2" xfId="47985" xr:uid="{00000000-0005-0000-0000-0000C5290000}"/>
    <cellStyle name="Currency 125 2 2 4 3 5" xfId="31125" xr:uid="{00000000-0005-0000-0000-0000C6290000}"/>
    <cellStyle name="Currency 125 2 2 4 4" xfId="10456" xr:uid="{00000000-0005-0000-0000-0000C7290000}"/>
    <cellStyle name="Currency 125 2 2 4 4 2" xfId="32997" xr:uid="{00000000-0005-0000-0000-0000C8290000}"/>
    <cellStyle name="Currency 125 2 2 4 5" xfId="16086" xr:uid="{00000000-0005-0000-0000-0000C9290000}"/>
    <cellStyle name="Currency 125 2 2 4 5 2" xfId="38621" xr:uid="{00000000-0005-0000-0000-0000CA290000}"/>
    <cellStyle name="Currency 125 2 2 4 6" xfId="21715" xr:uid="{00000000-0005-0000-0000-0000CB290000}"/>
    <cellStyle name="Currency 125 2 2 4 6 2" xfId="44241" xr:uid="{00000000-0005-0000-0000-0000CC290000}"/>
    <cellStyle name="Currency 125 2 2 4 7" xfId="27381" xr:uid="{00000000-0005-0000-0000-0000CD290000}"/>
    <cellStyle name="Currency 125 2 2 5" xfId="5776" xr:uid="{00000000-0005-0000-0000-0000CE290000}"/>
    <cellStyle name="Currency 125 2 2 5 2" xfId="11392" xr:uid="{00000000-0005-0000-0000-0000CF290000}"/>
    <cellStyle name="Currency 125 2 2 5 2 2" xfId="33933" xr:uid="{00000000-0005-0000-0000-0000D0290000}"/>
    <cellStyle name="Currency 125 2 2 5 3" xfId="17022" xr:uid="{00000000-0005-0000-0000-0000D1290000}"/>
    <cellStyle name="Currency 125 2 2 5 3 2" xfId="39557" xr:uid="{00000000-0005-0000-0000-0000D2290000}"/>
    <cellStyle name="Currency 125 2 2 5 4" xfId="22651" xr:uid="{00000000-0005-0000-0000-0000D3290000}"/>
    <cellStyle name="Currency 125 2 2 5 4 2" xfId="45177" xr:uid="{00000000-0005-0000-0000-0000D4290000}"/>
    <cellStyle name="Currency 125 2 2 5 5" xfId="28317" xr:uid="{00000000-0005-0000-0000-0000D5290000}"/>
    <cellStyle name="Currency 125 2 2 6" xfId="7648" xr:uid="{00000000-0005-0000-0000-0000D6290000}"/>
    <cellStyle name="Currency 125 2 2 6 2" xfId="13264" xr:uid="{00000000-0005-0000-0000-0000D7290000}"/>
    <cellStyle name="Currency 125 2 2 6 2 2" xfId="35805" xr:uid="{00000000-0005-0000-0000-0000D8290000}"/>
    <cellStyle name="Currency 125 2 2 6 3" xfId="18894" xr:uid="{00000000-0005-0000-0000-0000D9290000}"/>
    <cellStyle name="Currency 125 2 2 6 3 2" xfId="41429" xr:uid="{00000000-0005-0000-0000-0000DA290000}"/>
    <cellStyle name="Currency 125 2 2 6 4" xfId="24523" xr:uid="{00000000-0005-0000-0000-0000DB290000}"/>
    <cellStyle name="Currency 125 2 2 6 4 2" xfId="47049" xr:uid="{00000000-0005-0000-0000-0000DC290000}"/>
    <cellStyle name="Currency 125 2 2 6 5" xfId="30189" xr:uid="{00000000-0005-0000-0000-0000DD290000}"/>
    <cellStyle name="Currency 125 2 2 7" xfId="9520" xr:uid="{00000000-0005-0000-0000-0000DE290000}"/>
    <cellStyle name="Currency 125 2 2 7 2" xfId="32061" xr:uid="{00000000-0005-0000-0000-0000DF290000}"/>
    <cellStyle name="Currency 125 2 2 8" xfId="15150" xr:uid="{00000000-0005-0000-0000-0000E0290000}"/>
    <cellStyle name="Currency 125 2 2 8 2" xfId="37685" xr:uid="{00000000-0005-0000-0000-0000E1290000}"/>
    <cellStyle name="Currency 125 2 2 9" xfId="20779" xr:uid="{00000000-0005-0000-0000-0000E2290000}"/>
    <cellStyle name="Currency 125 2 2 9 2" xfId="43305" xr:uid="{00000000-0005-0000-0000-0000E3290000}"/>
    <cellStyle name="Currency 125 2 3" xfId="3826" xr:uid="{00000000-0005-0000-0000-0000E4290000}"/>
    <cellStyle name="Currency 125 2 3 10" xfId="26367" xr:uid="{00000000-0005-0000-0000-0000E5290000}"/>
    <cellStyle name="Currency 125 2 3 2" xfId="4060" xr:uid="{00000000-0005-0000-0000-0000E6290000}"/>
    <cellStyle name="Currency 125 2 3 2 2" xfId="4528" xr:uid="{00000000-0005-0000-0000-0000E7290000}"/>
    <cellStyle name="Currency 125 2 3 2 2 2" xfId="5464" xr:uid="{00000000-0005-0000-0000-0000E8290000}"/>
    <cellStyle name="Currency 125 2 3 2 2 2 2" xfId="7336" xr:uid="{00000000-0005-0000-0000-0000E9290000}"/>
    <cellStyle name="Currency 125 2 3 2 2 2 2 2" xfId="12952" xr:uid="{00000000-0005-0000-0000-0000EA290000}"/>
    <cellStyle name="Currency 125 2 3 2 2 2 2 2 2" xfId="35493" xr:uid="{00000000-0005-0000-0000-0000EB290000}"/>
    <cellStyle name="Currency 125 2 3 2 2 2 2 3" xfId="18582" xr:uid="{00000000-0005-0000-0000-0000EC290000}"/>
    <cellStyle name="Currency 125 2 3 2 2 2 2 3 2" xfId="41117" xr:uid="{00000000-0005-0000-0000-0000ED290000}"/>
    <cellStyle name="Currency 125 2 3 2 2 2 2 4" xfId="24211" xr:uid="{00000000-0005-0000-0000-0000EE290000}"/>
    <cellStyle name="Currency 125 2 3 2 2 2 2 4 2" xfId="46737" xr:uid="{00000000-0005-0000-0000-0000EF290000}"/>
    <cellStyle name="Currency 125 2 3 2 2 2 2 5" xfId="29877" xr:uid="{00000000-0005-0000-0000-0000F0290000}"/>
    <cellStyle name="Currency 125 2 3 2 2 2 3" xfId="9208" xr:uid="{00000000-0005-0000-0000-0000F1290000}"/>
    <cellStyle name="Currency 125 2 3 2 2 2 3 2" xfId="14824" xr:uid="{00000000-0005-0000-0000-0000F2290000}"/>
    <cellStyle name="Currency 125 2 3 2 2 2 3 2 2" xfId="37365" xr:uid="{00000000-0005-0000-0000-0000F3290000}"/>
    <cellStyle name="Currency 125 2 3 2 2 2 3 3" xfId="20454" xr:uid="{00000000-0005-0000-0000-0000F4290000}"/>
    <cellStyle name="Currency 125 2 3 2 2 2 3 3 2" xfId="42989" xr:uid="{00000000-0005-0000-0000-0000F5290000}"/>
    <cellStyle name="Currency 125 2 3 2 2 2 3 4" xfId="26083" xr:uid="{00000000-0005-0000-0000-0000F6290000}"/>
    <cellStyle name="Currency 125 2 3 2 2 2 3 4 2" xfId="48609" xr:uid="{00000000-0005-0000-0000-0000F7290000}"/>
    <cellStyle name="Currency 125 2 3 2 2 2 3 5" xfId="31749" xr:uid="{00000000-0005-0000-0000-0000F8290000}"/>
    <cellStyle name="Currency 125 2 3 2 2 2 4" xfId="11080" xr:uid="{00000000-0005-0000-0000-0000F9290000}"/>
    <cellStyle name="Currency 125 2 3 2 2 2 4 2" xfId="33621" xr:uid="{00000000-0005-0000-0000-0000FA290000}"/>
    <cellStyle name="Currency 125 2 3 2 2 2 5" xfId="16710" xr:uid="{00000000-0005-0000-0000-0000FB290000}"/>
    <cellStyle name="Currency 125 2 3 2 2 2 5 2" xfId="39245" xr:uid="{00000000-0005-0000-0000-0000FC290000}"/>
    <cellStyle name="Currency 125 2 3 2 2 2 6" xfId="22339" xr:uid="{00000000-0005-0000-0000-0000FD290000}"/>
    <cellStyle name="Currency 125 2 3 2 2 2 6 2" xfId="44865" xr:uid="{00000000-0005-0000-0000-0000FE290000}"/>
    <cellStyle name="Currency 125 2 3 2 2 2 7" xfId="28005" xr:uid="{00000000-0005-0000-0000-0000FF290000}"/>
    <cellStyle name="Currency 125 2 3 2 2 3" xfId="6400" xr:uid="{00000000-0005-0000-0000-0000002A0000}"/>
    <cellStyle name="Currency 125 2 3 2 2 3 2" xfId="12016" xr:uid="{00000000-0005-0000-0000-0000012A0000}"/>
    <cellStyle name="Currency 125 2 3 2 2 3 2 2" xfId="34557" xr:uid="{00000000-0005-0000-0000-0000022A0000}"/>
    <cellStyle name="Currency 125 2 3 2 2 3 3" xfId="17646" xr:uid="{00000000-0005-0000-0000-0000032A0000}"/>
    <cellStyle name="Currency 125 2 3 2 2 3 3 2" xfId="40181" xr:uid="{00000000-0005-0000-0000-0000042A0000}"/>
    <cellStyle name="Currency 125 2 3 2 2 3 4" xfId="23275" xr:uid="{00000000-0005-0000-0000-0000052A0000}"/>
    <cellStyle name="Currency 125 2 3 2 2 3 4 2" xfId="45801" xr:uid="{00000000-0005-0000-0000-0000062A0000}"/>
    <cellStyle name="Currency 125 2 3 2 2 3 5" xfId="28941" xr:uid="{00000000-0005-0000-0000-0000072A0000}"/>
    <cellStyle name="Currency 125 2 3 2 2 4" xfId="8272" xr:uid="{00000000-0005-0000-0000-0000082A0000}"/>
    <cellStyle name="Currency 125 2 3 2 2 4 2" xfId="13888" xr:uid="{00000000-0005-0000-0000-0000092A0000}"/>
    <cellStyle name="Currency 125 2 3 2 2 4 2 2" xfId="36429" xr:uid="{00000000-0005-0000-0000-00000A2A0000}"/>
    <cellStyle name="Currency 125 2 3 2 2 4 3" xfId="19518" xr:uid="{00000000-0005-0000-0000-00000B2A0000}"/>
    <cellStyle name="Currency 125 2 3 2 2 4 3 2" xfId="42053" xr:uid="{00000000-0005-0000-0000-00000C2A0000}"/>
    <cellStyle name="Currency 125 2 3 2 2 4 4" xfId="25147" xr:uid="{00000000-0005-0000-0000-00000D2A0000}"/>
    <cellStyle name="Currency 125 2 3 2 2 4 4 2" xfId="47673" xr:uid="{00000000-0005-0000-0000-00000E2A0000}"/>
    <cellStyle name="Currency 125 2 3 2 2 4 5" xfId="30813" xr:uid="{00000000-0005-0000-0000-00000F2A0000}"/>
    <cellStyle name="Currency 125 2 3 2 2 5" xfId="10144" xr:uid="{00000000-0005-0000-0000-0000102A0000}"/>
    <cellStyle name="Currency 125 2 3 2 2 5 2" xfId="32685" xr:uid="{00000000-0005-0000-0000-0000112A0000}"/>
    <cellStyle name="Currency 125 2 3 2 2 6" xfId="15774" xr:uid="{00000000-0005-0000-0000-0000122A0000}"/>
    <cellStyle name="Currency 125 2 3 2 2 6 2" xfId="38309" xr:uid="{00000000-0005-0000-0000-0000132A0000}"/>
    <cellStyle name="Currency 125 2 3 2 2 7" xfId="21403" xr:uid="{00000000-0005-0000-0000-0000142A0000}"/>
    <cellStyle name="Currency 125 2 3 2 2 7 2" xfId="43929" xr:uid="{00000000-0005-0000-0000-0000152A0000}"/>
    <cellStyle name="Currency 125 2 3 2 2 8" xfId="27069" xr:uid="{00000000-0005-0000-0000-0000162A0000}"/>
    <cellStyle name="Currency 125 2 3 2 3" xfId="4996" xr:uid="{00000000-0005-0000-0000-0000172A0000}"/>
    <cellStyle name="Currency 125 2 3 2 3 2" xfId="6868" xr:uid="{00000000-0005-0000-0000-0000182A0000}"/>
    <cellStyle name="Currency 125 2 3 2 3 2 2" xfId="12484" xr:uid="{00000000-0005-0000-0000-0000192A0000}"/>
    <cellStyle name="Currency 125 2 3 2 3 2 2 2" xfId="35025" xr:uid="{00000000-0005-0000-0000-00001A2A0000}"/>
    <cellStyle name="Currency 125 2 3 2 3 2 3" xfId="18114" xr:uid="{00000000-0005-0000-0000-00001B2A0000}"/>
    <cellStyle name="Currency 125 2 3 2 3 2 3 2" xfId="40649" xr:uid="{00000000-0005-0000-0000-00001C2A0000}"/>
    <cellStyle name="Currency 125 2 3 2 3 2 4" xfId="23743" xr:uid="{00000000-0005-0000-0000-00001D2A0000}"/>
    <cellStyle name="Currency 125 2 3 2 3 2 4 2" xfId="46269" xr:uid="{00000000-0005-0000-0000-00001E2A0000}"/>
    <cellStyle name="Currency 125 2 3 2 3 2 5" xfId="29409" xr:uid="{00000000-0005-0000-0000-00001F2A0000}"/>
    <cellStyle name="Currency 125 2 3 2 3 3" xfId="8740" xr:uid="{00000000-0005-0000-0000-0000202A0000}"/>
    <cellStyle name="Currency 125 2 3 2 3 3 2" xfId="14356" xr:uid="{00000000-0005-0000-0000-0000212A0000}"/>
    <cellStyle name="Currency 125 2 3 2 3 3 2 2" xfId="36897" xr:uid="{00000000-0005-0000-0000-0000222A0000}"/>
    <cellStyle name="Currency 125 2 3 2 3 3 3" xfId="19986" xr:uid="{00000000-0005-0000-0000-0000232A0000}"/>
    <cellStyle name="Currency 125 2 3 2 3 3 3 2" xfId="42521" xr:uid="{00000000-0005-0000-0000-0000242A0000}"/>
    <cellStyle name="Currency 125 2 3 2 3 3 4" xfId="25615" xr:uid="{00000000-0005-0000-0000-0000252A0000}"/>
    <cellStyle name="Currency 125 2 3 2 3 3 4 2" xfId="48141" xr:uid="{00000000-0005-0000-0000-0000262A0000}"/>
    <cellStyle name="Currency 125 2 3 2 3 3 5" xfId="31281" xr:uid="{00000000-0005-0000-0000-0000272A0000}"/>
    <cellStyle name="Currency 125 2 3 2 3 4" xfId="10612" xr:uid="{00000000-0005-0000-0000-0000282A0000}"/>
    <cellStyle name="Currency 125 2 3 2 3 4 2" xfId="33153" xr:uid="{00000000-0005-0000-0000-0000292A0000}"/>
    <cellStyle name="Currency 125 2 3 2 3 5" xfId="16242" xr:uid="{00000000-0005-0000-0000-00002A2A0000}"/>
    <cellStyle name="Currency 125 2 3 2 3 5 2" xfId="38777" xr:uid="{00000000-0005-0000-0000-00002B2A0000}"/>
    <cellStyle name="Currency 125 2 3 2 3 6" xfId="21871" xr:uid="{00000000-0005-0000-0000-00002C2A0000}"/>
    <cellStyle name="Currency 125 2 3 2 3 6 2" xfId="44397" xr:uid="{00000000-0005-0000-0000-00002D2A0000}"/>
    <cellStyle name="Currency 125 2 3 2 3 7" xfId="27537" xr:uid="{00000000-0005-0000-0000-00002E2A0000}"/>
    <cellStyle name="Currency 125 2 3 2 4" xfId="5932" xr:uid="{00000000-0005-0000-0000-00002F2A0000}"/>
    <cellStyle name="Currency 125 2 3 2 4 2" xfId="11548" xr:uid="{00000000-0005-0000-0000-0000302A0000}"/>
    <cellStyle name="Currency 125 2 3 2 4 2 2" xfId="34089" xr:uid="{00000000-0005-0000-0000-0000312A0000}"/>
    <cellStyle name="Currency 125 2 3 2 4 3" xfId="17178" xr:uid="{00000000-0005-0000-0000-0000322A0000}"/>
    <cellStyle name="Currency 125 2 3 2 4 3 2" xfId="39713" xr:uid="{00000000-0005-0000-0000-0000332A0000}"/>
    <cellStyle name="Currency 125 2 3 2 4 4" xfId="22807" xr:uid="{00000000-0005-0000-0000-0000342A0000}"/>
    <cellStyle name="Currency 125 2 3 2 4 4 2" xfId="45333" xr:uid="{00000000-0005-0000-0000-0000352A0000}"/>
    <cellStyle name="Currency 125 2 3 2 4 5" xfId="28473" xr:uid="{00000000-0005-0000-0000-0000362A0000}"/>
    <cellStyle name="Currency 125 2 3 2 5" xfId="7804" xr:uid="{00000000-0005-0000-0000-0000372A0000}"/>
    <cellStyle name="Currency 125 2 3 2 5 2" xfId="13420" xr:uid="{00000000-0005-0000-0000-0000382A0000}"/>
    <cellStyle name="Currency 125 2 3 2 5 2 2" xfId="35961" xr:uid="{00000000-0005-0000-0000-0000392A0000}"/>
    <cellStyle name="Currency 125 2 3 2 5 3" xfId="19050" xr:uid="{00000000-0005-0000-0000-00003A2A0000}"/>
    <cellStyle name="Currency 125 2 3 2 5 3 2" xfId="41585" xr:uid="{00000000-0005-0000-0000-00003B2A0000}"/>
    <cellStyle name="Currency 125 2 3 2 5 4" xfId="24679" xr:uid="{00000000-0005-0000-0000-00003C2A0000}"/>
    <cellStyle name="Currency 125 2 3 2 5 4 2" xfId="47205" xr:uid="{00000000-0005-0000-0000-00003D2A0000}"/>
    <cellStyle name="Currency 125 2 3 2 5 5" xfId="30345" xr:uid="{00000000-0005-0000-0000-00003E2A0000}"/>
    <cellStyle name="Currency 125 2 3 2 6" xfId="9676" xr:uid="{00000000-0005-0000-0000-00003F2A0000}"/>
    <cellStyle name="Currency 125 2 3 2 6 2" xfId="32217" xr:uid="{00000000-0005-0000-0000-0000402A0000}"/>
    <cellStyle name="Currency 125 2 3 2 7" xfId="15306" xr:uid="{00000000-0005-0000-0000-0000412A0000}"/>
    <cellStyle name="Currency 125 2 3 2 7 2" xfId="37841" xr:uid="{00000000-0005-0000-0000-0000422A0000}"/>
    <cellStyle name="Currency 125 2 3 2 8" xfId="20935" xr:uid="{00000000-0005-0000-0000-0000432A0000}"/>
    <cellStyle name="Currency 125 2 3 2 8 2" xfId="43461" xr:uid="{00000000-0005-0000-0000-0000442A0000}"/>
    <cellStyle name="Currency 125 2 3 2 9" xfId="26601" xr:uid="{00000000-0005-0000-0000-0000452A0000}"/>
    <cellStyle name="Currency 125 2 3 3" xfId="4294" xr:uid="{00000000-0005-0000-0000-0000462A0000}"/>
    <cellStyle name="Currency 125 2 3 3 2" xfId="5230" xr:uid="{00000000-0005-0000-0000-0000472A0000}"/>
    <cellStyle name="Currency 125 2 3 3 2 2" xfId="7102" xr:uid="{00000000-0005-0000-0000-0000482A0000}"/>
    <cellStyle name="Currency 125 2 3 3 2 2 2" xfId="12718" xr:uid="{00000000-0005-0000-0000-0000492A0000}"/>
    <cellStyle name="Currency 125 2 3 3 2 2 2 2" xfId="35259" xr:uid="{00000000-0005-0000-0000-00004A2A0000}"/>
    <cellStyle name="Currency 125 2 3 3 2 2 3" xfId="18348" xr:uid="{00000000-0005-0000-0000-00004B2A0000}"/>
    <cellStyle name="Currency 125 2 3 3 2 2 3 2" xfId="40883" xr:uid="{00000000-0005-0000-0000-00004C2A0000}"/>
    <cellStyle name="Currency 125 2 3 3 2 2 4" xfId="23977" xr:uid="{00000000-0005-0000-0000-00004D2A0000}"/>
    <cellStyle name="Currency 125 2 3 3 2 2 4 2" xfId="46503" xr:uid="{00000000-0005-0000-0000-00004E2A0000}"/>
    <cellStyle name="Currency 125 2 3 3 2 2 5" xfId="29643" xr:uid="{00000000-0005-0000-0000-00004F2A0000}"/>
    <cellStyle name="Currency 125 2 3 3 2 3" xfId="8974" xr:uid="{00000000-0005-0000-0000-0000502A0000}"/>
    <cellStyle name="Currency 125 2 3 3 2 3 2" xfId="14590" xr:uid="{00000000-0005-0000-0000-0000512A0000}"/>
    <cellStyle name="Currency 125 2 3 3 2 3 2 2" xfId="37131" xr:uid="{00000000-0005-0000-0000-0000522A0000}"/>
    <cellStyle name="Currency 125 2 3 3 2 3 3" xfId="20220" xr:uid="{00000000-0005-0000-0000-0000532A0000}"/>
    <cellStyle name="Currency 125 2 3 3 2 3 3 2" xfId="42755" xr:uid="{00000000-0005-0000-0000-0000542A0000}"/>
    <cellStyle name="Currency 125 2 3 3 2 3 4" xfId="25849" xr:uid="{00000000-0005-0000-0000-0000552A0000}"/>
    <cellStyle name="Currency 125 2 3 3 2 3 4 2" xfId="48375" xr:uid="{00000000-0005-0000-0000-0000562A0000}"/>
    <cellStyle name="Currency 125 2 3 3 2 3 5" xfId="31515" xr:uid="{00000000-0005-0000-0000-0000572A0000}"/>
    <cellStyle name="Currency 125 2 3 3 2 4" xfId="10846" xr:uid="{00000000-0005-0000-0000-0000582A0000}"/>
    <cellStyle name="Currency 125 2 3 3 2 4 2" xfId="33387" xr:uid="{00000000-0005-0000-0000-0000592A0000}"/>
    <cellStyle name="Currency 125 2 3 3 2 5" xfId="16476" xr:uid="{00000000-0005-0000-0000-00005A2A0000}"/>
    <cellStyle name="Currency 125 2 3 3 2 5 2" xfId="39011" xr:uid="{00000000-0005-0000-0000-00005B2A0000}"/>
    <cellStyle name="Currency 125 2 3 3 2 6" xfId="22105" xr:uid="{00000000-0005-0000-0000-00005C2A0000}"/>
    <cellStyle name="Currency 125 2 3 3 2 6 2" xfId="44631" xr:uid="{00000000-0005-0000-0000-00005D2A0000}"/>
    <cellStyle name="Currency 125 2 3 3 2 7" xfId="27771" xr:uid="{00000000-0005-0000-0000-00005E2A0000}"/>
    <cellStyle name="Currency 125 2 3 3 3" xfId="6166" xr:uid="{00000000-0005-0000-0000-00005F2A0000}"/>
    <cellStyle name="Currency 125 2 3 3 3 2" xfId="11782" xr:uid="{00000000-0005-0000-0000-0000602A0000}"/>
    <cellStyle name="Currency 125 2 3 3 3 2 2" xfId="34323" xr:uid="{00000000-0005-0000-0000-0000612A0000}"/>
    <cellStyle name="Currency 125 2 3 3 3 3" xfId="17412" xr:uid="{00000000-0005-0000-0000-0000622A0000}"/>
    <cellStyle name="Currency 125 2 3 3 3 3 2" xfId="39947" xr:uid="{00000000-0005-0000-0000-0000632A0000}"/>
    <cellStyle name="Currency 125 2 3 3 3 4" xfId="23041" xr:uid="{00000000-0005-0000-0000-0000642A0000}"/>
    <cellStyle name="Currency 125 2 3 3 3 4 2" xfId="45567" xr:uid="{00000000-0005-0000-0000-0000652A0000}"/>
    <cellStyle name="Currency 125 2 3 3 3 5" xfId="28707" xr:uid="{00000000-0005-0000-0000-0000662A0000}"/>
    <cellStyle name="Currency 125 2 3 3 4" xfId="8038" xr:uid="{00000000-0005-0000-0000-0000672A0000}"/>
    <cellStyle name="Currency 125 2 3 3 4 2" xfId="13654" xr:uid="{00000000-0005-0000-0000-0000682A0000}"/>
    <cellStyle name="Currency 125 2 3 3 4 2 2" xfId="36195" xr:uid="{00000000-0005-0000-0000-0000692A0000}"/>
    <cellStyle name="Currency 125 2 3 3 4 3" xfId="19284" xr:uid="{00000000-0005-0000-0000-00006A2A0000}"/>
    <cellStyle name="Currency 125 2 3 3 4 3 2" xfId="41819" xr:uid="{00000000-0005-0000-0000-00006B2A0000}"/>
    <cellStyle name="Currency 125 2 3 3 4 4" xfId="24913" xr:uid="{00000000-0005-0000-0000-00006C2A0000}"/>
    <cellStyle name="Currency 125 2 3 3 4 4 2" xfId="47439" xr:uid="{00000000-0005-0000-0000-00006D2A0000}"/>
    <cellStyle name="Currency 125 2 3 3 4 5" xfId="30579" xr:uid="{00000000-0005-0000-0000-00006E2A0000}"/>
    <cellStyle name="Currency 125 2 3 3 5" xfId="9910" xr:uid="{00000000-0005-0000-0000-00006F2A0000}"/>
    <cellStyle name="Currency 125 2 3 3 5 2" xfId="32451" xr:uid="{00000000-0005-0000-0000-0000702A0000}"/>
    <cellStyle name="Currency 125 2 3 3 6" xfId="15540" xr:uid="{00000000-0005-0000-0000-0000712A0000}"/>
    <cellStyle name="Currency 125 2 3 3 6 2" xfId="38075" xr:uid="{00000000-0005-0000-0000-0000722A0000}"/>
    <cellStyle name="Currency 125 2 3 3 7" xfId="21169" xr:uid="{00000000-0005-0000-0000-0000732A0000}"/>
    <cellStyle name="Currency 125 2 3 3 7 2" xfId="43695" xr:uid="{00000000-0005-0000-0000-0000742A0000}"/>
    <cellStyle name="Currency 125 2 3 3 8" xfId="26835" xr:uid="{00000000-0005-0000-0000-0000752A0000}"/>
    <cellStyle name="Currency 125 2 3 4" xfId="4762" xr:uid="{00000000-0005-0000-0000-0000762A0000}"/>
    <cellStyle name="Currency 125 2 3 4 2" xfId="6634" xr:uid="{00000000-0005-0000-0000-0000772A0000}"/>
    <cellStyle name="Currency 125 2 3 4 2 2" xfId="12250" xr:uid="{00000000-0005-0000-0000-0000782A0000}"/>
    <cellStyle name="Currency 125 2 3 4 2 2 2" xfId="34791" xr:uid="{00000000-0005-0000-0000-0000792A0000}"/>
    <cellStyle name="Currency 125 2 3 4 2 3" xfId="17880" xr:uid="{00000000-0005-0000-0000-00007A2A0000}"/>
    <cellStyle name="Currency 125 2 3 4 2 3 2" xfId="40415" xr:uid="{00000000-0005-0000-0000-00007B2A0000}"/>
    <cellStyle name="Currency 125 2 3 4 2 4" xfId="23509" xr:uid="{00000000-0005-0000-0000-00007C2A0000}"/>
    <cellStyle name="Currency 125 2 3 4 2 4 2" xfId="46035" xr:uid="{00000000-0005-0000-0000-00007D2A0000}"/>
    <cellStyle name="Currency 125 2 3 4 2 5" xfId="29175" xr:uid="{00000000-0005-0000-0000-00007E2A0000}"/>
    <cellStyle name="Currency 125 2 3 4 3" xfId="8506" xr:uid="{00000000-0005-0000-0000-00007F2A0000}"/>
    <cellStyle name="Currency 125 2 3 4 3 2" xfId="14122" xr:uid="{00000000-0005-0000-0000-0000802A0000}"/>
    <cellStyle name="Currency 125 2 3 4 3 2 2" xfId="36663" xr:uid="{00000000-0005-0000-0000-0000812A0000}"/>
    <cellStyle name="Currency 125 2 3 4 3 3" xfId="19752" xr:uid="{00000000-0005-0000-0000-0000822A0000}"/>
    <cellStyle name="Currency 125 2 3 4 3 3 2" xfId="42287" xr:uid="{00000000-0005-0000-0000-0000832A0000}"/>
    <cellStyle name="Currency 125 2 3 4 3 4" xfId="25381" xr:uid="{00000000-0005-0000-0000-0000842A0000}"/>
    <cellStyle name="Currency 125 2 3 4 3 4 2" xfId="47907" xr:uid="{00000000-0005-0000-0000-0000852A0000}"/>
    <cellStyle name="Currency 125 2 3 4 3 5" xfId="31047" xr:uid="{00000000-0005-0000-0000-0000862A0000}"/>
    <cellStyle name="Currency 125 2 3 4 4" xfId="10378" xr:uid="{00000000-0005-0000-0000-0000872A0000}"/>
    <cellStyle name="Currency 125 2 3 4 4 2" xfId="32919" xr:uid="{00000000-0005-0000-0000-0000882A0000}"/>
    <cellStyle name="Currency 125 2 3 4 5" xfId="16008" xr:uid="{00000000-0005-0000-0000-0000892A0000}"/>
    <cellStyle name="Currency 125 2 3 4 5 2" xfId="38543" xr:uid="{00000000-0005-0000-0000-00008A2A0000}"/>
    <cellStyle name="Currency 125 2 3 4 6" xfId="21637" xr:uid="{00000000-0005-0000-0000-00008B2A0000}"/>
    <cellStyle name="Currency 125 2 3 4 6 2" xfId="44163" xr:uid="{00000000-0005-0000-0000-00008C2A0000}"/>
    <cellStyle name="Currency 125 2 3 4 7" xfId="27303" xr:uid="{00000000-0005-0000-0000-00008D2A0000}"/>
    <cellStyle name="Currency 125 2 3 5" xfId="5698" xr:uid="{00000000-0005-0000-0000-00008E2A0000}"/>
    <cellStyle name="Currency 125 2 3 5 2" xfId="11314" xr:uid="{00000000-0005-0000-0000-00008F2A0000}"/>
    <cellStyle name="Currency 125 2 3 5 2 2" xfId="33855" xr:uid="{00000000-0005-0000-0000-0000902A0000}"/>
    <cellStyle name="Currency 125 2 3 5 3" xfId="16944" xr:uid="{00000000-0005-0000-0000-0000912A0000}"/>
    <cellStyle name="Currency 125 2 3 5 3 2" xfId="39479" xr:uid="{00000000-0005-0000-0000-0000922A0000}"/>
    <cellStyle name="Currency 125 2 3 5 4" xfId="22573" xr:uid="{00000000-0005-0000-0000-0000932A0000}"/>
    <cellStyle name="Currency 125 2 3 5 4 2" xfId="45099" xr:uid="{00000000-0005-0000-0000-0000942A0000}"/>
    <cellStyle name="Currency 125 2 3 5 5" xfId="28239" xr:uid="{00000000-0005-0000-0000-0000952A0000}"/>
    <cellStyle name="Currency 125 2 3 6" xfId="7570" xr:uid="{00000000-0005-0000-0000-0000962A0000}"/>
    <cellStyle name="Currency 125 2 3 6 2" xfId="13186" xr:uid="{00000000-0005-0000-0000-0000972A0000}"/>
    <cellStyle name="Currency 125 2 3 6 2 2" xfId="35727" xr:uid="{00000000-0005-0000-0000-0000982A0000}"/>
    <cellStyle name="Currency 125 2 3 6 3" xfId="18816" xr:uid="{00000000-0005-0000-0000-0000992A0000}"/>
    <cellStyle name="Currency 125 2 3 6 3 2" xfId="41351" xr:uid="{00000000-0005-0000-0000-00009A2A0000}"/>
    <cellStyle name="Currency 125 2 3 6 4" xfId="24445" xr:uid="{00000000-0005-0000-0000-00009B2A0000}"/>
    <cellStyle name="Currency 125 2 3 6 4 2" xfId="46971" xr:uid="{00000000-0005-0000-0000-00009C2A0000}"/>
    <cellStyle name="Currency 125 2 3 6 5" xfId="30111" xr:uid="{00000000-0005-0000-0000-00009D2A0000}"/>
    <cellStyle name="Currency 125 2 3 7" xfId="9442" xr:uid="{00000000-0005-0000-0000-00009E2A0000}"/>
    <cellStyle name="Currency 125 2 3 7 2" xfId="31983" xr:uid="{00000000-0005-0000-0000-00009F2A0000}"/>
    <cellStyle name="Currency 125 2 3 8" xfId="15072" xr:uid="{00000000-0005-0000-0000-0000A02A0000}"/>
    <cellStyle name="Currency 125 2 3 8 2" xfId="37607" xr:uid="{00000000-0005-0000-0000-0000A12A0000}"/>
    <cellStyle name="Currency 125 2 3 9" xfId="20701" xr:uid="{00000000-0005-0000-0000-0000A22A0000}"/>
    <cellStyle name="Currency 125 2 3 9 2" xfId="43227" xr:uid="{00000000-0005-0000-0000-0000A32A0000}"/>
    <cellStyle name="Currency 125 2 4" xfId="3982" xr:uid="{00000000-0005-0000-0000-0000A42A0000}"/>
    <cellStyle name="Currency 125 2 4 2" xfId="4450" xr:uid="{00000000-0005-0000-0000-0000A52A0000}"/>
    <cellStyle name="Currency 125 2 4 2 2" xfId="5386" xr:uid="{00000000-0005-0000-0000-0000A62A0000}"/>
    <cellStyle name="Currency 125 2 4 2 2 2" xfId="7258" xr:uid="{00000000-0005-0000-0000-0000A72A0000}"/>
    <cellStyle name="Currency 125 2 4 2 2 2 2" xfId="12874" xr:uid="{00000000-0005-0000-0000-0000A82A0000}"/>
    <cellStyle name="Currency 125 2 4 2 2 2 2 2" xfId="35415" xr:uid="{00000000-0005-0000-0000-0000A92A0000}"/>
    <cellStyle name="Currency 125 2 4 2 2 2 3" xfId="18504" xr:uid="{00000000-0005-0000-0000-0000AA2A0000}"/>
    <cellStyle name="Currency 125 2 4 2 2 2 3 2" xfId="41039" xr:uid="{00000000-0005-0000-0000-0000AB2A0000}"/>
    <cellStyle name="Currency 125 2 4 2 2 2 4" xfId="24133" xr:uid="{00000000-0005-0000-0000-0000AC2A0000}"/>
    <cellStyle name="Currency 125 2 4 2 2 2 4 2" xfId="46659" xr:uid="{00000000-0005-0000-0000-0000AD2A0000}"/>
    <cellStyle name="Currency 125 2 4 2 2 2 5" xfId="29799" xr:uid="{00000000-0005-0000-0000-0000AE2A0000}"/>
    <cellStyle name="Currency 125 2 4 2 2 3" xfId="9130" xr:uid="{00000000-0005-0000-0000-0000AF2A0000}"/>
    <cellStyle name="Currency 125 2 4 2 2 3 2" xfId="14746" xr:uid="{00000000-0005-0000-0000-0000B02A0000}"/>
    <cellStyle name="Currency 125 2 4 2 2 3 2 2" xfId="37287" xr:uid="{00000000-0005-0000-0000-0000B12A0000}"/>
    <cellStyle name="Currency 125 2 4 2 2 3 3" xfId="20376" xr:uid="{00000000-0005-0000-0000-0000B22A0000}"/>
    <cellStyle name="Currency 125 2 4 2 2 3 3 2" xfId="42911" xr:uid="{00000000-0005-0000-0000-0000B32A0000}"/>
    <cellStyle name="Currency 125 2 4 2 2 3 4" xfId="26005" xr:uid="{00000000-0005-0000-0000-0000B42A0000}"/>
    <cellStyle name="Currency 125 2 4 2 2 3 4 2" xfId="48531" xr:uid="{00000000-0005-0000-0000-0000B52A0000}"/>
    <cellStyle name="Currency 125 2 4 2 2 3 5" xfId="31671" xr:uid="{00000000-0005-0000-0000-0000B62A0000}"/>
    <cellStyle name="Currency 125 2 4 2 2 4" xfId="11002" xr:uid="{00000000-0005-0000-0000-0000B72A0000}"/>
    <cellStyle name="Currency 125 2 4 2 2 4 2" xfId="33543" xr:uid="{00000000-0005-0000-0000-0000B82A0000}"/>
    <cellStyle name="Currency 125 2 4 2 2 5" xfId="16632" xr:uid="{00000000-0005-0000-0000-0000B92A0000}"/>
    <cellStyle name="Currency 125 2 4 2 2 5 2" xfId="39167" xr:uid="{00000000-0005-0000-0000-0000BA2A0000}"/>
    <cellStyle name="Currency 125 2 4 2 2 6" xfId="22261" xr:uid="{00000000-0005-0000-0000-0000BB2A0000}"/>
    <cellStyle name="Currency 125 2 4 2 2 6 2" xfId="44787" xr:uid="{00000000-0005-0000-0000-0000BC2A0000}"/>
    <cellStyle name="Currency 125 2 4 2 2 7" xfId="27927" xr:uid="{00000000-0005-0000-0000-0000BD2A0000}"/>
    <cellStyle name="Currency 125 2 4 2 3" xfId="6322" xr:uid="{00000000-0005-0000-0000-0000BE2A0000}"/>
    <cellStyle name="Currency 125 2 4 2 3 2" xfId="11938" xr:uid="{00000000-0005-0000-0000-0000BF2A0000}"/>
    <cellStyle name="Currency 125 2 4 2 3 2 2" xfId="34479" xr:uid="{00000000-0005-0000-0000-0000C02A0000}"/>
    <cellStyle name="Currency 125 2 4 2 3 3" xfId="17568" xr:uid="{00000000-0005-0000-0000-0000C12A0000}"/>
    <cellStyle name="Currency 125 2 4 2 3 3 2" xfId="40103" xr:uid="{00000000-0005-0000-0000-0000C22A0000}"/>
    <cellStyle name="Currency 125 2 4 2 3 4" xfId="23197" xr:uid="{00000000-0005-0000-0000-0000C32A0000}"/>
    <cellStyle name="Currency 125 2 4 2 3 4 2" xfId="45723" xr:uid="{00000000-0005-0000-0000-0000C42A0000}"/>
    <cellStyle name="Currency 125 2 4 2 3 5" xfId="28863" xr:uid="{00000000-0005-0000-0000-0000C52A0000}"/>
    <cellStyle name="Currency 125 2 4 2 4" xfId="8194" xr:uid="{00000000-0005-0000-0000-0000C62A0000}"/>
    <cellStyle name="Currency 125 2 4 2 4 2" xfId="13810" xr:uid="{00000000-0005-0000-0000-0000C72A0000}"/>
    <cellStyle name="Currency 125 2 4 2 4 2 2" xfId="36351" xr:uid="{00000000-0005-0000-0000-0000C82A0000}"/>
    <cellStyle name="Currency 125 2 4 2 4 3" xfId="19440" xr:uid="{00000000-0005-0000-0000-0000C92A0000}"/>
    <cellStyle name="Currency 125 2 4 2 4 3 2" xfId="41975" xr:uid="{00000000-0005-0000-0000-0000CA2A0000}"/>
    <cellStyle name="Currency 125 2 4 2 4 4" xfId="25069" xr:uid="{00000000-0005-0000-0000-0000CB2A0000}"/>
    <cellStyle name="Currency 125 2 4 2 4 4 2" xfId="47595" xr:uid="{00000000-0005-0000-0000-0000CC2A0000}"/>
    <cellStyle name="Currency 125 2 4 2 4 5" xfId="30735" xr:uid="{00000000-0005-0000-0000-0000CD2A0000}"/>
    <cellStyle name="Currency 125 2 4 2 5" xfId="10066" xr:uid="{00000000-0005-0000-0000-0000CE2A0000}"/>
    <cellStyle name="Currency 125 2 4 2 5 2" xfId="32607" xr:uid="{00000000-0005-0000-0000-0000CF2A0000}"/>
    <cellStyle name="Currency 125 2 4 2 6" xfId="15696" xr:uid="{00000000-0005-0000-0000-0000D02A0000}"/>
    <cellStyle name="Currency 125 2 4 2 6 2" xfId="38231" xr:uid="{00000000-0005-0000-0000-0000D12A0000}"/>
    <cellStyle name="Currency 125 2 4 2 7" xfId="21325" xr:uid="{00000000-0005-0000-0000-0000D22A0000}"/>
    <cellStyle name="Currency 125 2 4 2 7 2" xfId="43851" xr:uid="{00000000-0005-0000-0000-0000D32A0000}"/>
    <cellStyle name="Currency 125 2 4 2 8" xfId="26991" xr:uid="{00000000-0005-0000-0000-0000D42A0000}"/>
    <cellStyle name="Currency 125 2 4 3" xfId="4918" xr:uid="{00000000-0005-0000-0000-0000D52A0000}"/>
    <cellStyle name="Currency 125 2 4 3 2" xfId="6790" xr:uid="{00000000-0005-0000-0000-0000D62A0000}"/>
    <cellStyle name="Currency 125 2 4 3 2 2" xfId="12406" xr:uid="{00000000-0005-0000-0000-0000D72A0000}"/>
    <cellStyle name="Currency 125 2 4 3 2 2 2" xfId="34947" xr:uid="{00000000-0005-0000-0000-0000D82A0000}"/>
    <cellStyle name="Currency 125 2 4 3 2 3" xfId="18036" xr:uid="{00000000-0005-0000-0000-0000D92A0000}"/>
    <cellStyle name="Currency 125 2 4 3 2 3 2" xfId="40571" xr:uid="{00000000-0005-0000-0000-0000DA2A0000}"/>
    <cellStyle name="Currency 125 2 4 3 2 4" xfId="23665" xr:uid="{00000000-0005-0000-0000-0000DB2A0000}"/>
    <cellStyle name="Currency 125 2 4 3 2 4 2" xfId="46191" xr:uid="{00000000-0005-0000-0000-0000DC2A0000}"/>
    <cellStyle name="Currency 125 2 4 3 2 5" xfId="29331" xr:uid="{00000000-0005-0000-0000-0000DD2A0000}"/>
    <cellStyle name="Currency 125 2 4 3 3" xfId="8662" xr:uid="{00000000-0005-0000-0000-0000DE2A0000}"/>
    <cellStyle name="Currency 125 2 4 3 3 2" xfId="14278" xr:uid="{00000000-0005-0000-0000-0000DF2A0000}"/>
    <cellStyle name="Currency 125 2 4 3 3 2 2" xfId="36819" xr:uid="{00000000-0005-0000-0000-0000E02A0000}"/>
    <cellStyle name="Currency 125 2 4 3 3 3" xfId="19908" xr:uid="{00000000-0005-0000-0000-0000E12A0000}"/>
    <cellStyle name="Currency 125 2 4 3 3 3 2" xfId="42443" xr:uid="{00000000-0005-0000-0000-0000E22A0000}"/>
    <cellStyle name="Currency 125 2 4 3 3 4" xfId="25537" xr:uid="{00000000-0005-0000-0000-0000E32A0000}"/>
    <cellStyle name="Currency 125 2 4 3 3 4 2" xfId="48063" xr:uid="{00000000-0005-0000-0000-0000E42A0000}"/>
    <cellStyle name="Currency 125 2 4 3 3 5" xfId="31203" xr:uid="{00000000-0005-0000-0000-0000E52A0000}"/>
    <cellStyle name="Currency 125 2 4 3 4" xfId="10534" xr:uid="{00000000-0005-0000-0000-0000E62A0000}"/>
    <cellStyle name="Currency 125 2 4 3 4 2" xfId="33075" xr:uid="{00000000-0005-0000-0000-0000E72A0000}"/>
    <cellStyle name="Currency 125 2 4 3 5" xfId="16164" xr:uid="{00000000-0005-0000-0000-0000E82A0000}"/>
    <cellStyle name="Currency 125 2 4 3 5 2" xfId="38699" xr:uid="{00000000-0005-0000-0000-0000E92A0000}"/>
    <cellStyle name="Currency 125 2 4 3 6" xfId="21793" xr:uid="{00000000-0005-0000-0000-0000EA2A0000}"/>
    <cellStyle name="Currency 125 2 4 3 6 2" xfId="44319" xr:uid="{00000000-0005-0000-0000-0000EB2A0000}"/>
    <cellStyle name="Currency 125 2 4 3 7" xfId="27459" xr:uid="{00000000-0005-0000-0000-0000EC2A0000}"/>
    <cellStyle name="Currency 125 2 4 4" xfId="5854" xr:uid="{00000000-0005-0000-0000-0000ED2A0000}"/>
    <cellStyle name="Currency 125 2 4 4 2" xfId="11470" xr:uid="{00000000-0005-0000-0000-0000EE2A0000}"/>
    <cellStyle name="Currency 125 2 4 4 2 2" xfId="34011" xr:uid="{00000000-0005-0000-0000-0000EF2A0000}"/>
    <cellStyle name="Currency 125 2 4 4 3" xfId="17100" xr:uid="{00000000-0005-0000-0000-0000F02A0000}"/>
    <cellStyle name="Currency 125 2 4 4 3 2" xfId="39635" xr:uid="{00000000-0005-0000-0000-0000F12A0000}"/>
    <cellStyle name="Currency 125 2 4 4 4" xfId="22729" xr:uid="{00000000-0005-0000-0000-0000F22A0000}"/>
    <cellStyle name="Currency 125 2 4 4 4 2" xfId="45255" xr:uid="{00000000-0005-0000-0000-0000F32A0000}"/>
    <cellStyle name="Currency 125 2 4 4 5" xfId="28395" xr:uid="{00000000-0005-0000-0000-0000F42A0000}"/>
    <cellStyle name="Currency 125 2 4 5" xfId="7726" xr:uid="{00000000-0005-0000-0000-0000F52A0000}"/>
    <cellStyle name="Currency 125 2 4 5 2" xfId="13342" xr:uid="{00000000-0005-0000-0000-0000F62A0000}"/>
    <cellStyle name="Currency 125 2 4 5 2 2" xfId="35883" xr:uid="{00000000-0005-0000-0000-0000F72A0000}"/>
    <cellStyle name="Currency 125 2 4 5 3" xfId="18972" xr:uid="{00000000-0005-0000-0000-0000F82A0000}"/>
    <cellStyle name="Currency 125 2 4 5 3 2" xfId="41507" xr:uid="{00000000-0005-0000-0000-0000F92A0000}"/>
    <cellStyle name="Currency 125 2 4 5 4" xfId="24601" xr:uid="{00000000-0005-0000-0000-0000FA2A0000}"/>
    <cellStyle name="Currency 125 2 4 5 4 2" xfId="47127" xr:uid="{00000000-0005-0000-0000-0000FB2A0000}"/>
    <cellStyle name="Currency 125 2 4 5 5" xfId="30267" xr:uid="{00000000-0005-0000-0000-0000FC2A0000}"/>
    <cellStyle name="Currency 125 2 4 6" xfId="9598" xr:uid="{00000000-0005-0000-0000-0000FD2A0000}"/>
    <cellStyle name="Currency 125 2 4 6 2" xfId="32139" xr:uid="{00000000-0005-0000-0000-0000FE2A0000}"/>
    <cellStyle name="Currency 125 2 4 7" xfId="15228" xr:uid="{00000000-0005-0000-0000-0000FF2A0000}"/>
    <cellStyle name="Currency 125 2 4 7 2" xfId="37763" xr:uid="{00000000-0005-0000-0000-0000002B0000}"/>
    <cellStyle name="Currency 125 2 4 8" xfId="20857" xr:uid="{00000000-0005-0000-0000-0000012B0000}"/>
    <cellStyle name="Currency 125 2 4 8 2" xfId="43383" xr:uid="{00000000-0005-0000-0000-0000022B0000}"/>
    <cellStyle name="Currency 125 2 4 9" xfId="26523" xr:uid="{00000000-0005-0000-0000-0000032B0000}"/>
    <cellStyle name="Currency 125 2 5" xfId="4216" xr:uid="{00000000-0005-0000-0000-0000042B0000}"/>
    <cellStyle name="Currency 125 2 5 2" xfId="5152" xr:uid="{00000000-0005-0000-0000-0000052B0000}"/>
    <cellStyle name="Currency 125 2 5 2 2" xfId="7024" xr:uid="{00000000-0005-0000-0000-0000062B0000}"/>
    <cellStyle name="Currency 125 2 5 2 2 2" xfId="12640" xr:uid="{00000000-0005-0000-0000-0000072B0000}"/>
    <cellStyle name="Currency 125 2 5 2 2 2 2" xfId="35181" xr:uid="{00000000-0005-0000-0000-0000082B0000}"/>
    <cellStyle name="Currency 125 2 5 2 2 3" xfId="18270" xr:uid="{00000000-0005-0000-0000-0000092B0000}"/>
    <cellStyle name="Currency 125 2 5 2 2 3 2" xfId="40805" xr:uid="{00000000-0005-0000-0000-00000A2B0000}"/>
    <cellStyle name="Currency 125 2 5 2 2 4" xfId="23899" xr:uid="{00000000-0005-0000-0000-00000B2B0000}"/>
    <cellStyle name="Currency 125 2 5 2 2 4 2" xfId="46425" xr:uid="{00000000-0005-0000-0000-00000C2B0000}"/>
    <cellStyle name="Currency 125 2 5 2 2 5" xfId="29565" xr:uid="{00000000-0005-0000-0000-00000D2B0000}"/>
    <cellStyle name="Currency 125 2 5 2 3" xfId="8896" xr:uid="{00000000-0005-0000-0000-00000E2B0000}"/>
    <cellStyle name="Currency 125 2 5 2 3 2" xfId="14512" xr:uid="{00000000-0005-0000-0000-00000F2B0000}"/>
    <cellStyle name="Currency 125 2 5 2 3 2 2" xfId="37053" xr:uid="{00000000-0005-0000-0000-0000102B0000}"/>
    <cellStyle name="Currency 125 2 5 2 3 3" xfId="20142" xr:uid="{00000000-0005-0000-0000-0000112B0000}"/>
    <cellStyle name="Currency 125 2 5 2 3 3 2" xfId="42677" xr:uid="{00000000-0005-0000-0000-0000122B0000}"/>
    <cellStyle name="Currency 125 2 5 2 3 4" xfId="25771" xr:uid="{00000000-0005-0000-0000-0000132B0000}"/>
    <cellStyle name="Currency 125 2 5 2 3 4 2" xfId="48297" xr:uid="{00000000-0005-0000-0000-0000142B0000}"/>
    <cellStyle name="Currency 125 2 5 2 3 5" xfId="31437" xr:uid="{00000000-0005-0000-0000-0000152B0000}"/>
    <cellStyle name="Currency 125 2 5 2 4" xfId="10768" xr:uid="{00000000-0005-0000-0000-0000162B0000}"/>
    <cellStyle name="Currency 125 2 5 2 4 2" xfId="33309" xr:uid="{00000000-0005-0000-0000-0000172B0000}"/>
    <cellStyle name="Currency 125 2 5 2 5" xfId="16398" xr:uid="{00000000-0005-0000-0000-0000182B0000}"/>
    <cellStyle name="Currency 125 2 5 2 5 2" xfId="38933" xr:uid="{00000000-0005-0000-0000-0000192B0000}"/>
    <cellStyle name="Currency 125 2 5 2 6" xfId="22027" xr:uid="{00000000-0005-0000-0000-00001A2B0000}"/>
    <cellStyle name="Currency 125 2 5 2 6 2" xfId="44553" xr:uid="{00000000-0005-0000-0000-00001B2B0000}"/>
    <cellStyle name="Currency 125 2 5 2 7" xfId="27693" xr:uid="{00000000-0005-0000-0000-00001C2B0000}"/>
    <cellStyle name="Currency 125 2 5 3" xfId="6088" xr:uid="{00000000-0005-0000-0000-00001D2B0000}"/>
    <cellStyle name="Currency 125 2 5 3 2" xfId="11704" xr:uid="{00000000-0005-0000-0000-00001E2B0000}"/>
    <cellStyle name="Currency 125 2 5 3 2 2" xfId="34245" xr:uid="{00000000-0005-0000-0000-00001F2B0000}"/>
    <cellStyle name="Currency 125 2 5 3 3" xfId="17334" xr:uid="{00000000-0005-0000-0000-0000202B0000}"/>
    <cellStyle name="Currency 125 2 5 3 3 2" xfId="39869" xr:uid="{00000000-0005-0000-0000-0000212B0000}"/>
    <cellStyle name="Currency 125 2 5 3 4" xfId="22963" xr:uid="{00000000-0005-0000-0000-0000222B0000}"/>
    <cellStyle name="Currency 125 2 5 3 4 2" xfId="45489" xr:uid="{00000000-0005-0000-0000-0000232B0000}"/>
    <cellStyle name="Currency 125 2 5 3 5" xfId="28629" xr:uid="{00000000-0005-0000-0000-0000242B0000}"/>
    <cellStyle name="Currency 125 2 5 4" xfId="7960" xr:uid="{00000000-0005-0000-0000-0000252B0000}"/>
    <cellStyle name="Currency 125 2 5 4 2" xfId="13576" xr:uid="{00000000-0005-0000-0000-0000262B0000}"/>
    <cellStyle name="Currency 125 2 5 4 2 2" xfId="36117" xr:uid="{00000000-0005-0000-0000-0000272B0000}"/>
    <cellStyle name="Currency 125 2 5 4 3" xfId="19206" xr:uid="{00000000-0005-0000-0000-0000282B0000}"/>
    <cellStyle name="Currency 125 2 5 4 3 2" xfId="41741" xr:uid="{00000000-0005-0000-0000-0000292B0000}"/>
    <cellStyle name="Currency 125 2 5 4 4" xfId="24835" xr:uid="{00000000-0005-0000-0000-00002A2B0000}"/>
    <cellStyle name="Currency 125 2 5 4 4 2" xfId="47361" xr:uid="{00000000-0005-0000-0000-00002B2B0000}"/>
    <cellStyle name="Currency 125 2 5 4 5" xfId="30501" xr:uid="{00000000-0005-0000-0000-00002C2B0000}"/>
    <cellStyle name="Currency 125 2 5 5" xfId="9832" xr:uid="{00000000-0005-0000-0000-00002D2B0000}"/>
    <cellStyle name="Currency 125 2 5 5 2" xfId="32373" xr:uid="{00000000-0005-0000-0000-00002E2B0000}"/>
    <cellStyle name="Currency 125 2 5 6" xfId="15462" xr:uid="{00000000-0005-0000-0000-00002F2B0000}"/>
    <cellStyle name="Currency 125 2 5 6 2" xfId="37997" xr:uid="{00000000-0005-0000-0000-0000302B0000}"/>
    <cellStyle name="Currency 125 2 5 7" xfId="21091" xr:uid="{00000000-0005-0000-0000-0000312B0000}"/>
    <cellStyle name="Currency 125 2 5 7 2" xfId="43617" xr:uid="{00000000-0005-0000-0000-0000322B0000}"/>
    <cellStyle name="Currency 125 2 5 8" xfId="26757" xr:uid="{00000000-0005-0000-0000-0000332B0000}"/>
    <cellStyle name="Currency 125 2 6" xfId="4684" xr:uid="{00000000-0005-0000-0000-0000342B0000}"/>
    <cellStyle name="Currency 125 2 6 2" xfId="6556" xr:uid="{00000000-0005-0000-0000-0000352B0000}"/>
    <cellStyle name="Currency 125 2 6 2 2" xfId="12172" xr:uid="{00000000-0005-0000-0000-0000362B0000}"/>
    <cellStyle name="Currency 125 2 6 2 2 2" xfId="34713" xr:uid="{00000000-0005-0000-0000-0000372B0000}"/>
    <cellStyle name="Currency 125 2 6 2 3" xfId="17802" xr:uid="{00000000-0005-0000-0000-0000382B0000}"/>
    <cellStyle name="Currency 125 2 6 2 3 2" xfId="40337" xr:uid="{00000000-0005-0000-0000-0000392B0000}"/>
    <cellStyle name="Currency 125 2 6 2 4" xfId="23431" xr:uid="{00000000-0005-0000-0000-00003A2B0000}"/>
    <cellStyle name="Currency 125 2 6 2 4 2" xfId="45957" xr:uid="{00000000-0005-0000-0000-00003B2B0000}"/>
    <cellStyle name="Currency 125 2 6 2 5" xfId="29097" xr:uid="{00000000-0005-0000-0000-00003C2B0000}"/>
    <cellStyle name="Currency 125 2 6 3" xfId="8428" xr:uid="{00000000-0005-0000-0000-00003D2B0000}"/>
    <cellStyle name="Currency 125 2 6 3 2" xfId="14044" xr:uid="{00000000-0005-0000-0000-00003E2B0000}"/>
    <cellStyle name="Currency 125 2 6 3 2 2" xfId="36585" xr:uid="{00000000-0005-0000-0000-00003F2B0000}"/>
    <cellStyle name="Currency 125 2 6 3 3" xfId="19674" xr:uid="{00000000-0005-0000-0000-0000402B0000}"/>
    <cellStyle name="Currency 125 2 6 3 3 2" xfId="42209" xr:uid="{00000000-0005-0000-0000-0000412B0000}"/>
    <cellStyle name="Currency 125 2 6 3 4" xfId="25303" xr:uid="{00000000-0005-0000-0000-0000422B0000}"/>
    <cellStyle name="Currency 125 2 6 3 4 2" xfId="47829" xr:uid="{00000000-0005-0000-0000-0000432B0000}"/>
    <cellStyle name="Currency 125 2 6 3 5" xfId="30969" xr:uid="{00000000-0005-0000-0000-0000442B0000}"/>
    <cellStyle name="Currency 125 2 6 4" xfId="10300" xr:uid="{00000000-0005-0000-0000-0000452B0000}"/>
    <cellStyle name="Currency 125 2 6 4 2" xfId="32841" xr:uid="{00000000-0005-0000-0000-0000462B0000}"/>
    <cellStyle name="Currency 125 2 6 5" xfId="15930" xr:uid="{00000000-0005-0000-0000-0000472B0000}"/>
    <cellStyle name="Currency 125 2 6 5 2" xfId="38465" xr:uid="{00000000-0005-0000-0000-0000482B0000}"/>
    <cellStyle name="Currency 125 2 6 6" xfId="21559" xr:uid="{00000000-0005-0000-0000-0000492B0000}"/>
    <cellStyle name="Currency 125 2 6 6 2" xfId="44085" xr:uid="{00000000-0005-0000-0000-00004A2B0000}"/>
    <cellStyle name="Currency 125 2 6 7" xfId="27225" xr:uid="{00000000-0005-0000-0000-00004B2B0000}"/>
    <cellStyle name="Currency 125 2 7" xfId="5620" xr:uid="{00000000-0005-0000-0000-00004C2B0000}"/>
    <cellStyle name="Currency 125 2 7 2" xfId="11236" xr:uid="{00000000-0005-0000-0000-00004D2B0000}"/>
    <cellStyle name="Currency 125 2 7 2 2" xfId="33777" xr:uid="{00000000-0005-0000-0000-00004E2B0000}"/>
    <cellStyle name="Currency 125 2 7 3" xfId="16866" xr:uid="{00000000-0005-0000-0000-00004F2B0000}"/>
    <cellStyle name="Currency 125 2 7 3 2" xfId="39401" xr:uid="{00000000-0005-0000-0000-0000502B0000}"/>
    <cellStyle name="Currency 125 2 7 4" xfId="22495" xr:uid="{00000000-0005-0000-0000-0000512B0000}"/>
    <cellStyle name="Currency 125 2 7 4 2" xfId="45021" xr:uid="{00000000-0005-0000-0000-0000522B0000}"/>
    <cellStyle name="Currency 125 2 7 5" xfId="28161" xr:uid="{00000000-0005-0000-0000-0000532B0000}"/>
    <cellStyle name="Currency 125 2 8" xfId="7492" xr:uid="{00000000-0005-0000-0000-0000542B0000}"/>
    <cellStyle name="Currency 125 2 8 2" xfId="13108" xr:uid="{00000000-0005-0000-0000-0000552B0000}"/>
    <cellStyle name="Currency 125 2 8 2 2" xfId="35649" xr:uid="{00000000-0005-0000-0000-0000562B0000}"/>
    <cellStyle name="Currency 125 2 8 3" xfId="18738" xr:uid="{00000000-0005-0000-0000-0000572B0000}"/>
    <cellStyle name="Currency 125 2 8 3 2" xfId="41273" xr:uid="{00000000-0005-0000-0000-0000582B0000}"/>
    <cellStyle name="Currency 125 2 8 4" xfId="24367" xr:uid="{00000000-0005-0000-0000-0000592B0000}"/>
    <cellStyle name="Currency 125 2 8 4 2" xfId="46893" xr:uid="{00000000-0005-0000-0000-00005A2B0000}"/>
    <cellStyle name="Currency 125 2 8 5" xfId="30033" xr:uid="{00000000-0005-0000-0000-00005B2B0000}"/>
    <cellStyle name="Currency 125 2 9" xfId="9364" xr:uid="{00000000-0005-0000-0000-00005C2B0000}"/>
    <cellStyle name="Currency 125 2 9 2" xfId="31905" xr:uid="{00000000-0005-0000-0000-00005D2B0000}"/>
    <cellStyle name="Currency 125 3" xfId="3865" xr:uid="{00000000-0005-0000-0000-00005E2B0000}"/>
    <cellStyle name="Currency 125 3 10" xfId="26406" xr:uid="{00000000-0005-0000-0000-00005F2B0000}"/>
    <cellStyle name="Currency 125 3 2" xfId="4099" xr:uid="{00000000-0005-0000-0000-0000602B0000}"/>
    <cellStyle name="Currency 125 3 2 2" xfId="4567" xr:uid="{00000000-0005-0000-0000-0000612B0000}"/>
    <cellStyle name="Currency 125 3 2 2 2" xfId="5503" xr:uid="{00000000-0005-0000-0000-0000622B0000}"/>
    <cellStyle name="Currency 125 3 2 2 2 2" xfId="7375" xr:uid="{00000000-0005-0000-0000-0000632B0000}"/>
    <cellStyle name="Currency 125 3 2 2 2 2 2" xfId="12991" xr:uid="{00000000-0005-0000-0000-0000642B0000}"/>
    <cellStyle name="Currency 125 3 2 2 2 2 2 2" xfId="35532" xr:uid="{00000000-0005-0000-0000-0000652B0000}"/>
    <cellStyle name="Currency 125 3 2 2 2 2 3" xfId="18621" xr:uid="{00000000-0005-0000-0000-0000662B0000}"/>
    <cellStyle name="Currency 125 3 2 2 2 2 3 2" xfId="41156" xr:uid="{00000000-0005-0000-0000-0000672B0000}"/>
    <cellStyle name="Currency 125 3 2 2 2 2 4" xfId="24250" xr:uid="{00000000-0005-0000-0000-0000682B0000}"/>
    <cellStyle name="Currency 125 3 2 2 2 2 4 2" xfId="46776" xr:uid="{00000000-0005-0000-0000-0000692B0000}"/>
    <cellStyle name="Currency 125 3 2 2 2 2 5" xfId="29916" xr:uid="{00000000-0005-0000-0000-00006A2B0000}"/>
    <cellStyle name="Currency 125 3 2 2 2 3" xfId="9247" xr:uid="{00000000-0005-0000-0000-00006B2B0000}"/>
    <cellStyle name="Currency 125 3 2 2 2 3 2" xfId="14863" xr:uid="{00000000-0005-0000-0000-00006C2B0000}"/>
    <cellStyle name="Currency 125 3 2 2 2 3 2 2" xfId="37404" xr:uid="{00000000-0005-0000-0000-00006D2B0000}"/>
    <cellStyle name="Currency 125 3 2 2 2 3 3" xfId="20493" xr:uid="{00000000-0005-0000-0000-00006E2B0000}"/>
    <cellStyle name="Currency 125 3 2 2 2 3 3 2" xfId="43028" xr:uid="{00000000-0005-0000-0000-00006F2B0000}"/>
    <cellStyle name="Currency 125 3 2 2 2 3 4" xfId="26122" xr:uid="{00000000-0005-0000-0000-0000702B0000}"/>
    <cellStyle name="Currency 125 3 2 2 2 3 4 2" xfId="48648" xr:uid="{00000000-0005-0000-0000-0000712B0000}"/>
    <cellStyle name="Currency 125 3 2 2 2 3 5" xfId="31788" xr:uid="{00000000-0005-0000-0000-0000722B0000}"/>
    <cellStyle name="Currency 125 3 2 2 2 4" xfId="11119" xr:uid="{00000000-0005-0000-0000-0000732B0000}"/>
    <cellStyle name="Currency 125 3 2 2 2 4 2" xfId="33660" xr:uid="{00000000-0005-0000-0000-0000742B0000}"/>
    <cellStyle name="Currency 125 3 2 2 2 5" xfId="16749" xr:uid="{00000000-0005-0000-0000-0000752B0000}"/>
    <cellStyle name="Currency 125 3 2 2 2 5 2" xfId="39284" xr:uid="{00000000-0005-0000-0000-0000762B0000}"/>
    <cellStyle name="Currency 125 3 2 2 2 6" xfId="22378" xr:uid="{00000000-0005-0000-0000-0000772B0000}"/>
    <cellStyle name="Currency 125 3 2 2 2 6 2" xfId="44904" xr:uid="{00000000-0005-0000-0000-0000782B0000}"/>
    <cellStyle name="Currency 125 3 2 2 2 7" xfId="28044" xr:uid="{00000000-0005-0000-0000-0000792B0000}"/>
    <cellStyle name="Currency 125 3 2 2 3" xfId="6439" xr:uid="{00000000-0005-0000-0000-00007A2B0000}"/>
    <cellStyle name="Currency 125 3 2 2 3 2" xfId="12055" xr:uid="{00000000-0005-0000-0000-00007B2B0000}"/>
    <cellStyle name="Currency 125 3 2 2 3 2 2" xfId="34596" xr:uid="{00000000-0005-0000-0000-00007C2B0000}"/>
    <cellStyle name="Currency 125 3 2 2 3 3" xfId="17685" xr:uid="{00000000-0005-0000-0000-00007D2B0000}"/>
    <cellStyle name="Currency 125 3 2 2 3 3 2" xfId="40220" xr:uid="{00000000-0005-0000-0000-00007E2B0000}"/>
    <cellStyle name="Currency 125 3 2 2 3 4" xfId="23314" xr:uid="{00000000-0005-0000-0000-00007F2B0000}"/>
    <cellStyle name="Currency 125 3 2 2 3 4 2" xfId="45840" xr:uid="{00000000-0005-0000-0000-0000802B0000}"/>
    <cellStyle name="Currency 125 3 2 2 3 5" xfId="28980" xr:uid="{00000000-0005-0000-0000-0000812B0000}"/>
    <cellStyle name="Currency 125 3 2 2 4" xfId="8311" xr:uid="{00000000-0005-0000-0000-0000822B0000}"/>
    <cellStyle name="Currency 125 3 2 2 4 2" xfId="13927" xr:uid="{00000000-0005-0000-0000-0000832B0000}"/>
    <cellStyle name="Currency 125 3 2 2 4 2 2" xfId="36468" xr:uid="{00000000-0005-0000-0000-0000842B0000}"/>
    <cellStyle name="Currency 125 3 2 2 4 3" xfId="19557" xr:uid="{00000000-0005-0000-0000-0000852B0000}"/>
    <cellStyle name="Currency 125 3 2 2 4 3 2" xfId="42092" xr:uid="{00000000-0005-0000-0000-0000862B0000}"/>
    <cellStyle name="Currency 125 3 2 2 4 4" xfId="25186" xr:uid="{00000000-0005-0000-0000-0000872B0000}"/>
    <cellStyle name="Currency 125 3 2 2 4 4 2" xfId="47712" xr:uid="{00000000-0005-0000-0000-0000882B0000}"/>
    <cellStyle name="Currency 125 3 2 2 4 5" xfId="30852" xr:uid="{00000000-0005-0000-0000-0000892B0000}"/>
    <cellStyle name="Currency 125 3 2 2 5" xfId="10183" xr:uid="{00000000-0005-0000-0000-00008A2B0000}"/>
    <cellStyle name="Currency 125 3 2 2 5 2" xfId="32724" xr:uid="{00000000-0005-0000-0000-00008B2B0000}"/>
    <cellStyle name="Currency 125 3 2 2 6" xfId="15813" xr:uid="{00000000-0005-0000-0000-00008C2B0000}"/>
    <cellStyle name="Currency 125 3 2 2 6 2" xfId="38348" xr:uid="{00000000-0005-0000-0000-00008D2B0000}"/>
    <cellStyle name="Currency 125 3 2 2 7" xfId="21442" xr:uid="{00000000-0005-0000-0000-00008E2B0000}"/>
    <cellStyle name="Currency 125 3 2 2 7 2" xfId="43968" xr:uid="{00000000-0005-0000-0000-00008F2B0000}"/>
    <cellStyle name="Currency 125 3 2 2 8" xfId="27108" xr:uid="{00000000-0005-0000-0000-0000902B0000}"/>
    <cellStyle name="Currency 125 3 2 3" xfId="5035" xr:uid="{00000000-0005-0000-0000-0000912B0000}"/>
    <cellStyle name="Currency 125 3 2 3 2" xfId="6907" xr:uid="{00000000-0005-0000-0000-0000922B0000}"/>
    <cellStyle name="Currency 125 3 2 3 2 2" xfId="12523" xr:uid="{00000000-0005-0000-0000-0000932B0000}"/>
    <cellStyle name="Currency 125 3 2 3 2 2 2" xfId="35064" xr:uid="{00000000-0005-0000-0000-0000942B0000}"/>
    <cellStyle name="Currency 125 3 2 3 2 3" xfId="18153" xr:uid="{00000000-0005-0000-0000-0000952B0000}"/>
    <cellStyle name="Currency 125 3 2 3 2 3 2" xfId="40688" xr:uid="{00000000-0005-0000-0000-0000962B0000}"/>
    <cellStyle name="Currency 125 3 2 3 2 4" xfId="23782" xr:uid="{00000000-0005-0000-0000-0000972B0000}"/>
    <cellStyle name="Currency 125 3 2 3 2 4 2" xfId="46308" xr:uid="{00000000-0005-0000-0000-0000982B0000}"/>
    <cellStyle name="Currency 125 3 2 3 2 5" xfId="29448" xr:uid="{00000000-0005-0000-0000-0000992B0000}"/>
    <cellStyle name="Currency 125 3 2 3 3" xfId="8779" xr:uid="{00000000-0005-0000-0000-00009A2B0000}"/>
    <cellStyle name="Currency 125 3 2 3 3 2" xfId="14395" xr:uid="{00000000-0005-0000-0000-00009B2B0000}"/>
    <cellStyle name="Currency 125 3 2 3 3 2 2" xfId="36936" xr:uid="{00000000-0005-0000-0000-00009C2B0000}"/>
    <cellStyle name="Currency 125 3 2 3 3 3" xfId="20025" xr:uid="{00000000-0005-0000-0000-00009D2B0000}"/>
    <cellStyle name="Currency 125 3 2 3 3 3 2" xfId="42560" xr:uid="{00000000-0005-0000-0000-00009E2B0000}"/>
    <cellStyle name="Currency 125 3 2 3 3 4" xfId="25654" xr:uid="{00000000-0005-0000-0000-00009F2B0000}"/>
    <cellStyle name="Currency 125 3 2 3 3 4 2" xfId="48180" xr:uid="{00000000-0005-0000-0000-0000A02B0000}"/>
    <cellStyle name="Currency 125 3 2 3 3 5" xfId="31320" xr:uid="{00000000-0005-0000-0000-0000A12B0000}"/>
    <cellStyle name="Currency 125 3 2 3 4" xfId="10651" xr:uid="{00000000-0005-0000-0000-0000A22B0000}"/>
    <cellStyle name="Currency 125 3 2 3 4 2" xfId="33192" xr:uid="{00000000-0005-0000-0000-0000A32B0000}"/>
    <cellStyle name="Currency 125 3 2 3 5" xfId="16281" xr:uid="{00000000-0005-0000-0000-0000A42B0000}"/>
    <cellStyle name="Currency 125 3 2 3 5 2" xfId="38816" xr:uid="{00000000-0005-0000-0000-0000A52B0000}"/>
    <cellStyle name="Currency 125 3 2 3 6" xfId="21910" xr:uid="{00000000-0005-0000-0000-0000A62B0000}"/>
    <cellStyle name="Currency 125 3 2 3 6 2" xfId="44436" xr:uid="{00000000-0005-0000-0000-0000A72B0000}"/>
    <cellStyle name="Currency 125 3 2 3 7" xfId="27576" xr:uid="{00000000-0005-0000-0000-0000A82B0000}"/>
    <cellStyle name="Currency 125 3 2 4" xfId="5971" xr:uid="{00000000-0005-0000-0000-0000A92B0000}"/>
    <cellStyle name="Currency 125 3 2 4 2" xfId="11587" xr:uid="{00000000-0005-0000-0000-0000AA2B0000}"/>
    <cellStyle name="Currency 125 3 2 4 2 2" xfId="34128" xr:uid="{00000000-0005-0000-0000-0000AB2B0000}"/>
    <cellStyle name="Currency 125 3 2 4 3" xfId="17217" xr:uid="{00000000-0005-0000-0000-0000AC2B0000}"/>
    <cellStyle name="Currency 125 3 2 4 3 2" xfId="39752" xr:uid="{00000000-0005-0000-0000-0000AD2B0000}"/>
    <cellStyle name="Currency 125 3 2 4 4" xfId="22846" xr:uid="{00000000-0005-0000-0000-0000AE2B0000}"/>
    <cellStyle name="Currency 125 3 2 4 4 2" xfId="45372" xr:uid="{00000000-0005-0000-0000-0000AF2B0000}"/>
    <cellStyle name="Currency 125 3 2 4 5" xfId="28512" xr:uid="{00000000-0005-0000-0000-0000B02B0000}"/>
    <cellStyle name="Currency 125 3 2 5" xfId="7843" xr:uid="{00000000-0005-0000-0000-0000B12B0000}"/>
    <cellStyle name="Currency 125 3 2 5 2" xfId="13459" xr:uid="{00000000-0005-0000-0000-0000B22B0000}"/>
    <cellStyle name="Currency 125 3 2 5 2 2" xfId="36000" xr:uid="{00000000-0005-0000-0000-0000B32B0000}"/>
    <cellStyle name="Currency 125 3 2 5 3" xfId="19089" xr:uid="{00000000-0005-0000-0000-0000B42B0000}"/>
    <cellStyle name="Currency 125 3 2 5 3 2" xfId="41624" xr:uid="{00000000-0005-0000-0000-0000B52B0000}"/>
    <cellStyle name="Currency 125 3 2 5 4" xfId="24718" xr:uid="{00000000-0005-0000-0000-0000B62B0000}"/>
    <cellStyle name="Currency 125 3 2 5 4 2" xfId="47244" xr:uid="{00000000-0005-0000-0000-0000B72B0000}"/>
    <cellStyle name="Currency 125 3 2 5 5" xfId="30384" xr:uid="{00000000-0005-0000-0000-0000B82B0000}"/>
    <cellStyle name="Currency 125 3 2 6" xfId="9715" xr:uid="{00000000-0005-0000-0000-0000B92B0000}"/>
    <cellStyle name="Currency 125 3 2 6 2" xfId="32256" xr:uid="{00000000-0005-0000-0000-0000BA2B0000}"/>
    <cellStyle name="Currency 125 3 2 7" xfId="15345" xr:uid="{00000000-0005-0000-0000-0000BB2B0000}"/>
    <cellStyle name="Currency 125 3 2 7 2" xfId="37880" xr:uid="{00000000-0005-0000-0000-0000BC2B0000}"/>
    <cellStyle name="Currency 125 3 2 8" xfId="20974" xr:uid="{00000000-0005-0000-0000-0000BD2B0000}"/>
    <cellStyle name="Currency 125 3 2 8 2" xfId="43500" xr:uid="{00000000-0005-0000-0000-0000BE2B0000}"/>
    <cellStyle name="Currency 125 3 2 9" xfId="26640" xr:uid="{00000000-0005-0000-0000-0000BF2B0000}"/>
    <cellStyle name="Currency 125 3 3" xfId="4333" xr:uid="{00000000-0005-0000-0000-0000C02B0000}"/>
    <cellStyle name="Currency 125 3 3 2" xfId="5269" xr:uid="{00000000-0005-0000-0000-0000C12B0000}"/>
    <cellStyle name="Currency 125 3 3 2 2" xfId="7141" xr:uid="{00000000-0005-0000-0000-0000C22B0000}"/>
    <cellStyle name="Currency 125 3 3 2 2 2" xfId="12757" xr:uid="{00000000-0005-0000-0000-0000C32B0000}"/>
    <cellStyle name="Currency 125 3 3 2 2 2 2" xfId="35298" xr:uid="{00000000-0005-0000-0000-0000C42B0000}"/>
    <cellStyle name="Currency 125 3 3 2 2 3" xfId="18387" xr:uid="{00000000-0005-0000-0000-0000C52B0000}"/>
    <cellStyle name="Currency 125 3 3 2 2 3 2" xfId="40922" xr:uid="{00000000-0005-0000-0000-0000C62B0000}"/>
    <cellStyle name="Currency 125 3 3 2 2 4" xfId="24016" xr:uid="{00000000-0005-0000-0000-0000C72B0000}"/>
    <cellStyle name="Currency 125 3 3 2 2 4 2" xfId="46542" xr:uid="{00000000-0005-0000-0000-0000C82B0000}"/>
    <cellStyle name="Currency 125 3 3 2 2 5" xfId="29682" xr:uid="{00000000-0005-0000-0000-0000C92B0000}"/>
    <cellStyle name="Currency 125 3 3 2 3" xfId="9013" xr:uid="{00000000-0005-0000-0000-0000CA2B0000}"/>
    <cellStyle name="Currency 125 3 3 2 3 2" xfId="14629" xr:uid="{00000000-0005-0000-0000-0000CB2B0000}"/>
    <cellStyle name="Currency 125 3 3 2 3 2 2" xfId="37170" xr:uid="{00000000-0005-0000-0000-0000CC2B0000}"/>
    <cellStyle name="Currency 125 3 3 2 3 3" xfId="20259" xr:uid="{00000000-0005-0000-0000-0000CD2B0000}"/>
    <cellStyle name="Currency 125 3 3 2 3 3 2" xfId="42794" xr:uid="{00000000-0005-0000-0000-0000CE2B0000}"/>
    <cellStyle name="Currency 125 3 3 2 3 4" xfId="25888" xr:uid="{00000000-0005-0000-0000-0000CF2B0000}"/>
    <cellStyle name="Currency 125 3 3 2 3 4 2" xfId="48414" xr:uid="{00000000-0005-0000-0000-0000D02B0000}"/>
    <cellStyle name="Currency 125 3 3 2 3 5" xfId="31554" xr:uid="{00000000-0005-0000-0000-0000D12B0000}"/>
    <cellStyle name="Currency 125 3 3 2 4" xfId="10885" xr:uid="{00000000-0005-0000-0000-0000D22B0000}"/>
    <cellStyle name="Currency 125 3 3 2 4 2" xfId="33426" xr:uid="{00000000-0005-0000-0000-0000D32B0000}"/>
    <cellStyle name="Currency 125 3 3 2 5" xfId="16515" xr:uid="{00000000-0005-0000-0000-0000D42B0000}"/>
    <cellStyle name="Currency 125 3 3 2 5 2" xfId="39050" xr:uid="{00000000-0005-0000-0000-0000D52B0000}"/>
    <cellStyle name="Currency 125 3 3 2 6" xfId="22144" xr:uid="{00000000-0005-0000-0000-0000D62B0000}"/>
    <cellStyle name="Currency 125 3 3 2 6 2" xfId="44670" xr:uid="{00000000-0005-0000-0000-0000D72B0000}"/>
    <cellStyle name="Currency 125 3 3 2 7" xfId="27810" xr:uid="{00000000-0005-0000-0000-0000D82B0000}"/>
    <cellStyle name="Currency 125 3 3 3" xfId="6205" xr:uid="{00000000-0005-0000-0000-0000D92B0000}"/>
    <cellStyle name="Currency 125 3 3 3 2" xfId="11821" xr:uid="{00000000-0005-0000-0000-0000DA2B0000}"/>
    <cellStyle name="Currency 125 3 3 3 2 2" xfId="34362" xr:uid="{00000000-0005-0000-0000-0000DB2B0000}"/>
    <cellStyle name="Currency 125 3 3 3 3" xfId="17451" xr:uid="{00000000-0005-0000-0000-0000DC2B0000}"/>
    <cellStyle name="Currency 125 3 3 3 3 2" xfId="39986" xr:uid="{00000000-0005-0000-0000-0000DD2B0000}"/>
    <cellStyle name="Currency 125 3 3 3 4" xfId="23080" xr:uid="{00000000-0005-0000-0000-0000DE2B0000}"/>
    <cellStyle name="Currency 125 3 3 3 4 2" xfId="45606" xr:uid="{00000000-0005-0000-0000-0000DF2B0000}"/>
    <cellStyle name="Currency 125 3 3 3 5" xfId="28746" xr:uid="{00000000-0005-0000-0000-0000E02B0000}"/>
    <cellStyle name="Currency 125 3 3 4" xfId="8077" xr:uid="{00000000-0005-0000-0000-0000E12B0000}"/>
    <cellStyle name="Currency 125 3 3 4 2" xfId="13693" xr:uid="{00000000-0005-0000-0000-0000E22B0000}"/>
    <cellStyle name="Currency 125 3 3 4 2 2" xfId="36234" xr:uid="{00000000-0005-0000-0000-0000E32B0000}"/>
    <cellStyle name="Currency 125 3 3 4 3" xfId="19323" xr:uid="{00000000-0005-0000-0000-0000E42B0000}"/>
    <cellStyle name="Currency 125 3 3 4 3 2" xfId="41858" xr:uid="{00000000-0005-0000-0000-0000E52B0000}"/>
    <cellStyle name="Currency 125 3 3 4 4" xfId="24952" xr:uid="{00000000-0005-0000-0000-0000E62B0000}"/>
    <cellStyle name="Currency 125 3 3 4 4 2" xfId="47478" xr:uid="{00000000-0005-0000-0000-0000E72B0000}"/>
    <cellStyle name="Currency 125 3 3 4 5" xfId="30618" xr:uid="{00000000-0005-0000-0000-0000E82B0000}"/>
    <cellStyle name="Currency 125 3 3 5" xfId="9949" xr:uid="{00000000-0005-0000-0000-0000E92B0000}"/>
    <cellStyle name="Currency 125 3 3 5 2" xfId="32490" xr:uid="{00000000-0005-0000-0000-0000EA2B0000}"/>
    <cellStyle name="Currency 125 3 3 6" xfId="15579" xr:uid="{00000000-0005-0000-0000-0000EB2B0000}"/>
    <cellStyle name="Currency 125 3 3 6 2" xfId="38114" xr:uid="{00000000-0005-0000-0000-0000EC2B0000}"/>
    <cellStyle name="Currency 125 3 3 7" xfId="21208" xr:uid="{00000000-0005-0000-0000-0000ED2B0000}"/>
    <cellStyle name="Currency 125 3 3 7 2" xfId="43734" xr:uid="{00000000-0005-0000-0000-0000EE2B0000}"/>
    <cellStyle name="Currency 125 3 3 8" xfId="26874" xr:uid="{00000000-0005-0000-0000-0000EF2B0000}"/>
    <cellStyle name="Currency 125 3 4" xfId="4801" xr:uid="{00000000-0005-0000-0000-0000F02B0000}"/>
    <cellStyle name="Currency 125 3 4 2" xfId="6673" xr:uid="{00000000-0005-0000-0000-0000F12B0000}"/>
    <cellStyle name="Currency 125 3 4 2 2" xfId="12289" xr:uid="{00000000-0005-0000-0000-0000F22B0000}"/>
    <cellStyle name="Currency 125 3 4 2 2 2" xfId="34830" xr:uid="{00000000-0005-0000-0000-0000F32B0000}"/>
    <cellStyle name="Currency 125 3 4 2 3" xfId="17919" xr:uid="{00000000-0005-0000-0000-0000F42B0000}"/>
    <cellStyle name="Currency 125 3 4 2 3 2" xfId="40454" xr:uid="{00000000-0005-0000-0000-0000F52B0000}"/>
    <cellStyle name="Currency 125 3 4 2 4" xfId="23548" xr:uid="{00000000-0005-0000-0000-0000F62B0000}"/>
    <cellStyle name="Currency 125 3 4 2 4 2" xfId="46074" xr:uid="{00000000-0005-0000-0000-0000F72B0000}"/>
    <cellStyle name="Currency 125 3 4 2 5" xfId="29214" xr:uid="{00000000-0005-0000-0000-0000F82B0000}"/>
    <cellStyle name="Currency 125 3 4 3" xfId="8545" xr:uid="{00000000-0005-0000-0000-0000F92B0000}"/>
    <cellStyle name="Currency 125 3 4 3 2" xfId="14161" xr:uid="{00000000-0005-0000-0000-0000FA2B0000}"/>
    <cellStyle name="Currency 125 3 4 3 2 2" xfId="36702" xr:uid="{00000000-0005-0000-0000-0000FB2B0000}"/>
    <cellStyle name="Currency 125 3 4 3 3" xfId="19791" xr:uid="{00000000-0005-0000-0000-0000FC2B0000}"/>
    <cellStyle name="Currency 125 3 4 3 3 2" xfId="42326" xr:uid="{00000000-0005-0000-0000-0000FD2B0000}"/>
    <cellStyle name="Currency 125 3 4 3 4" xfId="25420" xr:uid="{00000000-0005-0000-0000-0000FE2B0000}"/>
    <cellStyle name="Currency 125 3 4 3 4 2" xfId="47946" xr:uid="{00000000-0005-0000-0000-0000FF2B0000}"/>
    <cellStyle name="Currency 125 3 4 3 5" xfId="31086" xr:uid="{00000000-0005-0000-0000-0000002C0000}"/>
    <cellStyle name="Currency 125 3 4 4" xfId="10417" xr:uid="{00000000-0005-0000-0000-0000012C0000}"/>
    <cellStyle name="Currency 125 3 4 4 2" xfId="32958" xr:uid="{00000000-0005-0000-0000-0000022C0000}"/>
    <cellStyle name="Currency 125 3 4 5" xfId="16047" xr:uid="{00000000-0005-0000-0000-0000032C0000}"/>
    <cellStyle name="Currency 125 3 4 5 2" xfId="38582" xr:uid="{00000000-0005-0000-0000-0000042C0000}"/>
    <cellStyle name="Currency 125 3 4 6" xfId="21676" xr:uid="{00000000-0005-0000-0000-0000052C0000}"/>
    <cellStyle name="Currency 125 3 4 6 2" xfId="44202" xr:uid="{00000000-0005-0000-0000-0000062C0000}"/>
    <cellStyle name="Currency 125 3 4 7" xfId="27342" xr:uid="{00000000-0005-0000-0000-0000072C0000}"/>
    <cellStyle name="Currency 125 3 5" xfId="5737" xr:uid="{00000000-0005-0000-0000-0000082C0000}"/>
    <cellStyle name="Currency 125 3 5 2" xfId="11353" xr:uid="{00000000-0005-0000-0000-0000092C0000}"/>
    <cellStyle name="Currency 125 3 5 2 2" xfId="33894" xr:uid="{00000000-0005-0000-0000-00000A2C0000}"/>
    <cellStyle name="Currency 125 3 5 3" xfId="16983" xr:uid="{00000000-0005-0000-0000-00000B2C0000}"/>
    <cellStyle name="Currency 125 3 5 3 2" xfId="39518" xr:uid="{00000000-0005-0000-0000-00000C2C0000}"/>
    <cellStyle name="Currency 125 3 5 4" xfId="22612" xr:uid="{00000000-0005-0000-0000-00000D2C0000}"/>
    <cellStyle name="Currency 125 3 5 4 2" xfId="45138" xr:uid="{00000000-0005-0000-0000-00000E2C0000}"/>
    <cellStyle name="Currency 125 3 5 5" xfId="28278" xr:uid="{00000000-0005-0000-0000-00000F2C0000}"/>
    <cellStyle name="Currency 125 3 6" xfId="7609" xr:uid="{00000000-0005-0000-0000-0000102C0000}"/>
    <cellStyle name="Currency 125 3 6 2" xfId="13225" xr:uid="{00000000-0005-0000-0000-0000112C0000}"/>
    <cellStyle name="Currency 125 3 6 2 2" xfId="35766" xr:uid="{00000000-0005-0000-0000-0000122C0000}"/>
    <cellStyle name="Currency 125 3 6 3" xfId="18855" xr:uid="{00000000-0005-0000-0000-0000132C0000}"/>
    <cellStyle name="Currency 125 3 6 3 2" xfId="41390" xr:uid="{00000000-0005-0000-0000-0000142C0000}"/>
    <cellStyle name="Currency 125 3 6 4" xfId="24484" xr:uid="{00000000-0005-0000-0000-0000152C0000}"/>
    <cellStyle name="Currency 125 3 6 4 2" xfId="47010" xr:uid="{00000000-0005-0000-0000-0000162C0000}"/>
    <cellStyle name="Currency 125 3 6 5" xfId="30150" xr:uid="{00000000-0005-0000-0000-0000172C0000}"/>
    <cellStyle name="Currency 125 3 7" xfId="9481" xr:uid="{00000000-0005-0000-0000-0000182C0000}"/>
    <cellStyle name="Currency 125 3 7 2" xfId="32022" xr:uid="{00000000-0005-0000-0000-0000192C0000}"/>
    <cellStyle name="Currency 125 3 8" xfId="15111" xr:uid="{00000000-0005-0000-0000-00001A2C0000}"/>
    <cellStyle name="Currency 125 3 8 2" xfId="37646" xr:uid="{00000000-0005-0000-0000-00001B2C0000}"/>
    <cellStyle name="Currency 125 3 9" xfId="20740" xr:uid="{00000000-0005-0000-0000-00001C2C0000}"/>
    <cellStyle name="Currency 125 3 9 2" xfId="43266" xr:uid="{00000000-0005-0000-0000-00001D2C0000}"/>
    <cellStyle name="Currency 125 4" xfId="3787" xr:uid="{00000000-0005-0000-0000-00001E2C0000}"/>
    <cellStyle name="Currency 125 4 10" xfId="26328" xr:uid="{00000000-0005-0000-0000-00001F2C0000}"/>
    <cellStyle name="Currency 125 4 2" xfId="4021" xr:uid="{00000000-0005-0000-0000-0000202C0000}"/>
    <cellStyle name="Currency 125 4 2 2" xfId="4489" xr:uid="{00000000-0005-0000-0000-0000212C0000}"/>
    <cellStyle name="Currency 125 4 2 2 2" xfId="5425" xr:uid="{00000000-0005-0000-0000-0000222C0000}"/>
    <cellStyle name="Currency 125 4 2 2 2 2" xfId="7297" xr:uid="{00000000-0005-0000-0000-0000232C0000}"/>
    <cellStyle name="Currency 125 4 2 2 2 2 2" xfId="12913" xr:uid="{00000000-0005-0000-0000-0000242C0000}"/>
    <cellStyle name="Currency 125 4 2 2 2 2 2 2" xfId="35454" xr:uid="{00000000-0005-0000-0000-0000252C0000}"/>
    <cellStyle name="Currency 125 4 2 2 2 2 3" xfId="18543" xr:uid="{00000000-0005-0000-0000-0000262C0000}"/>
    <cellStyle name="Currency 125 4 2 2 2 2 3 2" xfId="41078" xr:uid="{00000000-0005-0000-0000-0000272C0000}"/>
    <cellStyle name="Currency 125 4 2 2 2 2 4" xfId="24172" xr:uid="{00000000-0005-0000-0000-0000282C0000}"/>
    <cellStyle name="Currency 125 4 2 2 2 2 4 2" xfId="46698" xr:uid="{00000000-0005-0000-0000-0000292C0000}"/>
    <cellStyle name="Currency 125 4 2 2 2 2 5" xfId="29838" xr:uid="{00000000-0005-0000-0000-00002A2C0000}"/>
    <cellStyle name="Currency 125 4 2 2 2 3" xfId="9169" xr:uid="{00000000-0005-0000-0000-00002B2C0000}"/>
    <cellStyle name="Currency 125 4 2 2 2 3 2" xfId="14785" xr:uid="{00000000-0005-0000-0000-00002C2C0000}"/>
    <cellStyle name="Currency 125 4 2 2 2 3 2 2" xfId="37326" xr:uid="{00000000-0005-0000-0000-00002D2C0000}"/>
    <cellStyle name="Currency 125 4 2 2 2 3 3" xfId="20415" xr:uid="{00000000-0005-0000-0000-00002E2C0000}"/>
    <cellStyle name="Currency 125 4 2 2 2 3 3 2" xfId="42950" xr:uid="{00000000-0005-0000-0000-00002F2C0000}"/>
    <cellStyle name="Currency 125 4 2 2 2 3 4" xfId="26044" xr:uid="{00000000-0005-0000-0000-0000302C0000}"/>
    <cellStyle name="Currency 125 4 2 2 2 3 4 2" xfId="48570" xr:uid="{00000000-0005-0000-0000-0000312C0000}"/>
    <cellStyle name="Currency 125 4 2 2 2 3 5" xfId="31710" xr:uid="{00000000-0005-0000-0000-0000322C0000}"/>
    <cellStyle name="Currency 125 4 2 2 2 4" xfId="11041" xr:uid="{00000000-0005-0000-0000-0000332C0000}"/>
    <cellStyle name="Currency 125 4 2 2 2 4 2" xfId="33582" xr:uid="{00000000-0005-0000-0000-0000342C0000}"/>
    <cellStyle name="Currency 125 4 2 2 2 5" xfId="16671" xr:uid="{00000000-0005-0000-0000-0000352C0000}"/>
    <cellStyle name="Currency 125 4 2 2 2 5 2" xfId="39206" xr:uid="{00000000-0005-0000-0000-0000362C0000}"/>
    <cellStyle name="Currency 125 4 2 2 2 6" xfId="22300" xr:uid="{00000000-0005-0000-0000-0000372C0000}"/>
    <cellStyle name="Currency 125 4 2 2 2 6 2" xfId="44826" xr:uid="{00000000-0005-0000-0000-0000382C0000}"/>
    <cellStyle name="Currency 125 4 2 2 2 7" xfId="27966" xr:uid="{00000000-0005-0000-0000-0000392C0000}"/>
    <cellStyle name="Currency 125 4 2 2 3" xfId="6361" xr:uid="{00000000-0005-0000-0000-00003A2C0000}"/>
    <cellStyle name="Currency 125 4 2 2 3 2" xfId="11977" xr:uid="{00000000-0005-0000-0000-00003B2C0000}"/>
    <cellStyle name="Currency 125 4 2 2 3 2 2" xfId="34518" xr:uid="{00000000-0005-0000-0000-00003C2C0000}"/>
    <cellStyle name="Currency 125 4 2 2 3 3" xfId="17607" xr:uid="{00000000-0005-0000-0000-00003D2C0000}"/>
    <cellStyle name="Currency 125 4 2 2 3 3 2" xfId="40142" xr:uid="{00000000-0005-0000-0000-00003E2C0000}"/>
    <cellStyle name="Currency 125 4 2 2 3 4" xfId="23236" xr:uid="{00000000-0005-0000-0000-00003F2C0000}"/>
    <cellStyle name="Currency 125 4 2 2 3 4 2" xfId="45762" xr:uid="{00000000-0005-0000-0000-0000402C0000}"/>
    <cellStyle name="Currency 125 4 2 2 3 5" xfId="28902" xr:uid="{00000000-0005-0000-0000-0000412C0000}"/>
    <cellStyle name="Currency 125 4 2 2 4" xfId="8233" xr:uid="{00000000-0005-0000-0000-0000422C0000}"/>
    <cellStyle name="Currency 125 4 2 2 4 2" xfId="13849" xr:uid="{00000000-0005-0000-0000-0000432C0000}"/>
    <cellStyle name="Currency 125 4 2 2 4 2 2" xfId="36390" xr:uid="{00000000-0005-0000-0000-0000442C0000}"/>
    <cellStyle name="Currency 125 4 2 2 4 3" xfId="19479" xr:uid="{00000000-0005-0000-0000-0000452C0000}"/>
    <cellStyle name="Currency 125 4 2 2 4 3 2" xfId="42014" xr:uid="{00000000-0005-0000-0000-0000462C0000}"/>
    <cellStyle name="Currency 125 4 2 2 4 4" xfId="25108" xr:uid="{00000000-0005-0000-0000-0000472C0000}"/>
    <cellStyle name="Currency 125 4 2 2 4 4 2" xfId="47634" xr:uid="{00000000-0005-0000-0000-0000482C0000}"/>
    <cellStyle name="Currency 125 4 2 2 4 5" xfId="30774" xr:uid="{00000000-0005-0000-0000-0000492C0000}"/>
    <cellStyle name="Currency 125 4 2 2 5" xfId="10105" xr:uid="{00000000-0005-0000-0000-00004A2C0000}"/>
    <cellStyle name="Currency 125 4 2 2 5 2" xfId="32646" xr:uid="{00000000-0005-0000-0000-00004B2C0000}"/>
    <cellStyle name="Currency 125 4 2 2 6" xfId="15735" xr:uid="{00000000-0005-0000-0000-00004C2C0000}"/>
    <cellStyle name="Currency 125 4 2 2 6 2" xfId="38270" xr:uid="{00000000-0005-0000-0000-00004D2C0000}"/>
    <cellStyle name="Currency 125 4 2 2 7" xfId="21364" xr:uid="{00000000-0005-0000-0000-00004E2C0000}"/>
    <cellStyle name="Currency 125 4 2 2 7 2" xfId="43890" xr:uid="{00000000-0005-0000-0000-00004F2C0000}"/>
    <cellStyle name="Currency 125 4 2 2 8" xfId="27030" xr:uid="{00000000-0005-0000-0000-0000502C0000}"/>
    <cellStyle name="Currency 125 4 2 3" xfId="4957" xr:uid="{00000000-0005-0000-0000-0000512C0000}"/>
    <cellStyle name="Currency 125 4 2 3 2" xfId="6829" xr:uid="{00000000-0005-0000-0000-0000522C0000}"/>
    <cellStyle name="Currency 125 4 2 3 2 2" xfId="12445" xr:uid="{00000000-0005-0000-0000-0000532C0000}"/>
    <cellStyle name="Currency 125 4 2 3 2 2 2" xfId="34986" xr:uid="{00000000-0005-0000-0000-0000542C0000}"/>
    <cellStyle name="Currency 125 4 2 3 2 3" xfId="18075" xr:uid="{00000000-0005-0000-0000-0000552C0000}"/>
    <cellStyle name="Currency 125 4 2 3 2 3 2" xfId="40610" xr:uid="{00000000-0005-0000-0000-0000562C0000}"/>
    <cellStyle name="Currency 125 4 2 3 2 4" xfId="23704" xr:uid="{00000000-0005-0000-0000-0000572C0000}"/>
    <cellStyle name="Currency 125 4 2 3 2 4 2" xfId="46230" xr:uid="{00000000-0005-0000-0000-0000582C0000}"/>
    <cellStyle name="Currency 125 4 2 3 2 5" xfId="29370" xr:uid="{00000000-0005-0000-0000-0000592C0000}"/>
    <cellStyle name="Currency 125 4 2 3 3" xfId="8701" xr:uid="{00000000-0005-0000-0000-00005A2C0000}"/>
    <cellStyle name="Currency 125 4 2 3 3 2" xfId="14317" xr:uid="{00000000-0005-0000-0000-00005B2C0000}"/>
    <cellStyle name="Currency 125 4 2 3 3 2 2" xfId="36858" xr:uid="{00000000-0005-0000-0000-00005C2C0000}"/>
    <cellStyle name="Currency 125 4 2 3 3 3" xfId="19947" xr:uid="{00000000-0005-0000-0000-00005D2C0000}"/>
    <cellStyle name="Currency 125 4 2 3 3 3 2" xfId="42482" xr:uid="{00000000-0005-0000-0000-00005E2C0000}"/>
    <cellStyle name="Currency 125 4 2 3 3 4" xfId="25576" xr:uid="{00000000-0005-0000-0000-00005F2C0000}"/>
    <cellStyle name="Currency 125 4 2 3 3 4 2" xfId="48102" xr:uid="{00000000-0005-0000-0000-0000602C0000}"/>
    <cellStyle name="Currency 125 4 2 3 3 5" xfId="31242" xr:uid="{00000000-0005-0000-0000-0000612C0000}"/>
    <cellStyle name="Currency 125 4 2 3 4" xfId="10573" xr:uid="{00000000-0005-0000-0000-0000622C0000}"/>
    <cellStyle name="Currency 125 4 2 3 4 2" xfId="33114" xr:uid="{00000000-0005-0000-0000-0000632C0000}"/>
    <cellStyle name="Currency 125 4 2 3 5" xfId="16203" xr:uid="{00000000-0005-0000-0000-0000642C0000}"/>
    <cellStyle name="Currency 125 4 2 3 5 2" xfId="38738" xr:uid="{00000000-0005-0000-0000-0000652C0000}"/>
    <cellStyle name="Currency 125 4 2 3 6" xfId="21832" xr:uid="{00000000-0005-0000-0000-0000662C0000}"/>
    <cellStyle name="Currency 125 4 2 3 6 2" xfId="44358" xr:uid="{00000000-0005-0000-0000-0000672C0000}"/>
    <cellStyle name="Currency 125 4 2 3 7" xfId="27498" xr:uid="{00000000-0005-0000-0000-0000682C0000}"/>
    <cellStyle name="Currency 125 4 2 4" xfId="5893" xr:uid="{00000000-0005-0000-0000-0000692C0000}"/>
    <cellStyle name="Currency 125 4 2 4 2" xfId="11509" xr:uid="{00000000-0005-0000-0000-00006A2C0000}"/>
    <cellStyle name="Currency 125 4 2 4 2 2" xfId="34050" xr:uid="{00000000-0005-0000-0000-00006B2C0000}"/>
    <cellStyle name="Currency 125 4 2 4 3" xfId="17139" xr:uid="{00000000-0005-0000-0000-00006C2C0000}"/>
    <cellStyle name="Currency 125 4 2 4 3 2" xfId="39674" xr:uid="{00000000-0005-0000-0000-00006D2C0000}"/>
    <cellStyle name="Currency 125 4 2 4 4" xfId="22768" xr:uid="{00000000-0005-0000-0000-00006E2C0000}"/>
    <cellStyle name="Currency 125 4 2 4 4 2" xfId="45294" xr:uid="{00000000-0005-0000-0000-00006F2C0000}"/>
    <cellStyle name="Currency 125 4 2 4 5" xfId="28434" xr:uid="{00000000-0005-0000-0000-0000702C0000}"/>
    <cellStyle name="Currency 125 4 2 5" xfId="7765" xr:uid="{00000000-0005-0000-0000-0000712C0000}"/>
    <cellStyle name="Currency 125 4 2 5 2" xfId="13381" xr:uid="{00000000-0005-0000-0000-0000722C0000}"/>
    <cellStyle name="Currency 125 4 2 5 2 2" xfId="35922" xr:uid="{00000000-0005-0000-0000-0000732C0000}"/>
    <cellStyle name="Currency 125 4 2 5 3" xfId="19011" xr:uid="{00000000-0005-0000-0000-0000742C0000}"/>
    <cellStyle name="Currency 125 4 2 5 3 2" xfId="41546" xr:uid="{00000000-0005-0000-0000-0000752C0000}"/>
    <cellStyle name="Currency 125 4 2 5 4" xfId="24640" xr:uid="{00000000-0005-0000-0000-0000762C0000}"/>
    <cellStyle name="Currency 125 4 2 5 4 2" xfId="47166" xr:uid="{00000000-0005-0000-0000-0000772C0000}"/>
    <cellStyle name="Currency 125 4 2 5 5" xfId="30306" xr:uid="{00000000-0005-0000-0000-0000782C0000}"/>
    <cellStyle name="Currency 125 4 2 6" xfId="9637" xr:uid="{00000000-0005-0000-0000-0000792C0000}"/>
    <cellStyle name="Currency 125 4 2 6 2" xfId="32178" xr:uid="{00000000-0005-0000-0000-00007A2C0000}"/>
    <cellStyle name="Currency 125 4 2 7" xfId="15267" xr:uid="{00000000-0005-0000-0000-00007B2C0000}"/>
    <cellStyle name="Currency 125 4 2 7 2" xfId="37802" xr:uid="{00000000-0005-0000-0000-00007C2C0000}"/>
    <cellStyle name="Currency 125 4 2 8" xfId="20896" xr:uid="{00000000-0005-0000-0000-00007D2C0000}"/>
    <cellStyle name="Currency 125 4 2 8 2" xfId="43422" xr:uid="{00000000-0005-0000-0000-00007E2C0000}"/>
    <cellStyle name="Currency 125 4 2 9" xfId="26562" xr:uid="{00000000-0005-0000-0000-00007F2C0000}"/>
    <cellStyle name="Currency 125 4 3" xfId="4255" xr:uid="{00000000-0005-0000-0000-0000802C0000}"/>
    <cellStyle name="Currency 125 4 3 2" xfId="5191" xr:uid="{00000000-0005-0000-0000-0000812C0000}"/>
    <cellStyle name="Currency 125 4 3 2 2" xfId="7063" xr:uid="{00000000-0005-0000-0000-0000822C0000}"/>
    <cellStyle name="Currency 125 4 3 2 2 2" xfId="12679" xr:uid="{00000000-0005-0000-0000-0000832C0000}"/>
    <cellStyle name="Currency 125 4 3 2 2 2 2" xfId="35220" xr:uid="{00000000-0005-0000-0000-0000842C0000}"/>
    <cellStyle name="Currency 125 4 3 2 2 3" xfId="18309" xr:uid="{00000000-0005-0000-0000-0000852C0000}"/>
    <cellStyle name="Currency 125 4 3 2 2 3 2" xfId="40844" xr:uid="{00000000-0005-0000-0000-0000862C0000}"/>
    <cellStyle name="Currency 125 4 3 2 2 4" xfId="23938" xr:uid="{00000000-0005-0000-0000-0000872C0000}"/>
    <cellStyle name="Currency 125 4 3 2 2 4 2" xfId="46464" xr:uid="{00000000-0005-0000-0000-0000882C0000}"/>
    <cellStyle name="Currency 125 4 3 2 2 5" xfId="29604" xr:uid="{00000000-0005-0000-0000-0000892C0000}"/>
    <cellStyle name="Currency 125 4 3 2 3" xfId="8935" xr:uid="{00000000-0005-0000-0000-00008A2C0000}"/>
    <cellStyle name="Currency 125 4 3 2 3 2" xfId="14551" xr:uid="{00000000-0005-0000-0000-00008B2C0000}"/>
    <cellStyle name="Currency 125 4 3 2 3 2 2" xfId="37092" xr:uid="{00000000-0005-0000-0000-00008C2C0000}"/>
    <cellStyle name="Currency 125 4 3 2 3 3" xfId="20181" xr:uid="{00000000-0005-0000-0000-00008D2C0000}"/>
    <cellStyle name="Currency 125 4 3 2 3 3 2" xfId="42716" xr:uid="{00000000-0005-0000-0000-00008E2C0000}"/>
    <cellStyle name="Currency 125 4 3 2 3 4" xfId="25810" xr:uid="{00000000-0005-0000-0000-00008F2C0000}"/>
    <cellStyle name="Currency 125 4 3 2 3 4 2" xfId="48336" xr:uid="{00000000-0005-0000-0000-0000902C0000}"/>
    <cellStyle name="Currency 125 4 3 2 3 5" xfId="31476" xr:uid="{00000000-0005-0000-0000-0000912C0000}"/>
    <cellStyle name="Currency 125 4 3 2 4" xfId="10807" xr:uid="{00000000-0005-0000-0000-0000922C0000}"/>
    <cellStyle name="Currency 125 4 3 2 4 2" xfId="33348" xr:uid="{00000000-0005-0000-0000-0000932C0000}"/>
    <cellStyle name="Currency 125 4 3 2 5" xfId="16437" xr:uid="{00000000-0005-0000-0000-0000942C0000}"/>
    <cellStyle name="Currency 125 4 3 2 5 2" xfId="38972" xr:uid="{00000000-0005-0000-0000-0000952C0000}"/>
    <cellStyle name="Currency 125 4 3 2 6" xfId="22066" xr:uid="{00000000-0005-0000-0000-0000962C0000}"/>
    <cellStyle name="Currency 125 4 3 2 6 2" xfId="44592" xr:uid="{00000000-0005-0000-0000-0000972C0000}"/>
    <cellStyle name="Currency 125 4 3 2 7" xfId="27732" xr:uid="{00000000-0005-0000-0000-0000982C0000}"/>
    <cellStyle name="Currency 125 4 3 3" xfId="6127" xr:uid="{00000000-0005-0000-0000-0000992C0000}"/>
    <cellStyle name="Currency 125 4 3 3 2" xfId="11743" xr:uid="{00000000-0005-0000-0000-00009A2C0000}"/>
    <cellStyle name="Currency 125 4 3 3 2 2" xfId="34284" xr:uid="{00000000-0005-0000-0000-00009B2C0000}"/>
    <cellStyle name="Currency 125 4 3 3 3" xfId="17373" xr:uid="{00000000-0005-0000-0000-00009C2C0000}"/>
    <cellStyle name="Currency 125 4 3 3 3 2" xfId="39908" xr:uid="{00000000-0005-0000-0000-00009D2C0000}"/>
    <cellStyle name="Currency 125 4 3 3 4" xfId="23002" xr:uid="{00000000-0005-0000-0000-00009E2C0000}"/>
    <cellStyle name="Currency 125 4 3 3 4 2" xfId="45528" xr:uid="{00000000-0005-0000-0000-00009F2C0000}"/>
    <cellStyle name="Currency 125 4 3 3 5" xfId="28668" xr:uid="{00000000-0005-0000-0000-0000A02C0000}"/>
    <cellStyle name="Currency 125 4 3 4" xfId="7999" xr:uid="{00000000-0005-0000-0000-0000A12C0000}"/>
    <cellStyle name="Currency 125 4 3 4 2" xfId="13615" xr:uid="{00000000-0005-0000-0000-0000A22C0000}"/>
    <cellStyle name="Currency 125 4 3 4 2 2" xfId="36156" xr:uid="{00000000-0005-0000-0000-0000A32C0000}"/>
    <cellStyle name="Currency 125 4 3 4 3" xfId="19245" xr:uid="{00000000-0005-0000-0000-0000A42C0000}"/>
    <cellStyle name="Currency 125 4 3 4 3 2" xfId="41780" xr:uid="{00000000-0005-0000-0000-0000A52C0000}"/>
    <cellStyle name="Currency 125 4 3 4 4" xfId="24874" xr:uid="{00000000-0005-0000-0000-0000A62C0000}"/>
    <cellStyle name="Currency 125 4 3 4 4 2" xfId="47400" xr:uid="{00000000-0005-0000-0000-0000A72C0000}"/>
    <cellStyle name="Currency 125 4 3 4 5" xfId="30540" xr:uid="{00000000-0005-0000-0000-0000A82C0000}"/>
    <cellStyle name="Currency 125 4 3 5" xfId="9871" xr:uid="{00000000-0005-0000-0000-0000A92C0000}"/>
    <cellStyle name="Currency 125 4 3 5 2" xfId="32412" xr:uid="{00000000-0005-0000-0000-0000AA2C0000}"/>
    <cellStyle name="Currency 125 4 3 6" xfId="15501" xr:uid="{00000000-0005-0000-0000-0000AB2C0000}"/>
    <cellStyle name="Currency 125 4 3 6 2" xfId="38036" xr:uid="{00000000-0005-0000-0000-0000AC2C0000}"/>
    <cellStyle name="Currency 125 4 3 7" xfId="21130" xr:uid="{00000000-0005-0000-0000-0000AD2C0000}"/>
    <cellStyle name="Currency 125 4 3 7 2" xfId="43656" xr:uid="{00000000-0005-0000-0000-0000AE2C0000}"/>
    <cellStyle name="Currency 125 4 3 8" xfId="26796" xr:uid="{00000000-0005-0000-0000-0000AF2C0000}"/>
    <cellStyle name="Currency 125 4 4" xfId="4723" xr:uid="{00000000-0005-0000-0000-0000B02C0000}"/>
    <cellStyle name="Currency 125 4 4 2" xfId="6595" xr:uid="{00000000-0005-0000-0000-0000B12C0000}"/>
    <cellStyle name="Currency 125 4 4 2 2" xfId="12211" xr:uid="{00000000-0005-0000-0000-0000B22C0000}"/>
    <cellStyle name="Currency 125 4 4 2 2 2" xfId="34752" xr:uid="{00000000-0005-0000-0000-0000B32C0000}"/>
    <cellStyle name="Currency 125 4 4 2 3" xfId="17841" xr:uid="{00000000-0005-0000-0000-0000B42C0000}"/>
    <cellStyle name="Currency 125 4 4 2 3 2" xfId="40376" xr:uid="{00000000-0005-0000-0000-0000B52C0000}"/>
    <cellStyle name="Currency 125 4 4 2 4" xfId="23470" xr:uid="{00000000-0005-0000-0000-0000B62C0000}"/>
    <cellStyle name="Currency 125 4 4 2 4 2" xfId="45996" xr:uid="{00000000-0005-0000-0000-0000B72C0000}"/>
    <cellStyle name="Currency 125 4 4 2 5" xfId="29136" xr:uid="{00000000-0005-0000-0000-0000B82C0000}"/>
    <cellStyle name="Currency 125 4 4 3" xfId="8467" xr:uid="{00000000-0005-0000-0000-0000B92C0000}"/>
    <cellStyle name="Currency 125 4 4 3 2" xfId="14083" xr:uid="{00000000-0005-0000-0000-0000BA2C0000}"/>
    <cellStyle name="Currency 125 4 4 3 2 2" xfId="36624" xr:uid="{00000000-0005-0000-0000-0000BB2C0000}"/>
    <cellStyle name="Currency 125 4 4 3 3" xfId="19713" xr:uid="{00000000-0005-0000-0000-0000BC2C0000}"/>
    <cellStyle name="Currency 125 4 4 3 3 2" xfId="42248" xr:uid="{00000000-0005-0000-0000-0000BD2C0000}"/>
    <cellStyle name="Currency 125 4 4 3 4" xfId="25342" xr:uid="{00000000-0005-0000-0000-0000BE2C0000}"/>
    <cellStyle name="Currency 125 4 4 3 4 2" xfId="47868" xr:uid="{00000000-0005-0000-0000-0000BF2C0000}"/>
    <cellStyle name="Currency 125 4 4 3 5" xfId="31008" xr:uid="{00000000-0005-0000-0000-0000C02C0000}"/>
    <cellStyle name="Currency 125 4 4 4" xfId="10339" xr:uid="{00000000-0005-0000-0000-0000C12C0000}"/>
    <cellStyle name="Currency 125 4 4 4 2" xfId="32880" xr:uid="{00000000-0005-0000-0000-0000C22C0000}"/>
    <cellStyle name="Currency 125 4 4 5" xfId="15969" xr:uid="{00000000-0005-0000-0000-0000C32C0000}"/>
    <cellStyle name="Currency 125 4 4 5 2" xfId="38504" xr:uid="{00000000-0005-0000-0000-0000C42C0000}"/>
    <cellStyle name="Currency 125 4 4 6" xfId="21598" xr:uid="{00000000-0005-0000-0000-0000C52C0000}"/>
    <cellStyle name="Currency 125 4 4 6 2" xfId="44124" xr:uid="{00000000-0005-0000-0000-0000C62C0000}"/>
    <cellStyle name="Currency 125 4 4 7" xfId="27264" xr:uid="{00000000-0005-0000-0000-0000C72C0000}"/>
    <cellStyle name="Currency 125 4 5" xfId="5659" xr:uid="{00000000-0005-0000-0000-0000C82C0000}"/>
    <cellStyle name="Currency 125 4 5 2" xfId="11275" xr:uid="{00000000-0005-0000-0000-0000C92C0000}"/>
    <cellStyle name="Currency 125 4 5 2 2" xfId="33816" xr:uid="{00000000-0005-0000-0000-0000CA2C0000}"/>
    <cellStyle name="Currency 125 4 5 3" xfId="16905" xr:uid="{00000000-0005-0000-0000-0000CB2C0000}"/>
    <cellStyle name="Currency 125 4 5 3 2" xfId="39440" xr:uid="{00000000-0005-0000-0000-0000CC2C0000}"/>
    <cellStyle name="Currency 125 4 5 4" xfId="22534" xr:uid="{00000000-0005-0000-0000-0000CD2C0000}"/>
    <cellStyle name="Currency 125 4 5 4 2" xfId="45060" xr:uid="{00000000-0005-0000-0000-0000CE2C0000}"/>
    <cellStyle name="Currency 125 4 5 5" xfId="28200" xr:uid="{00000000-0005-0000-0000-0000CF2C0000}"/>
    <cellStyle name="Currency 125 4 6" xfId="7531" xr:uid="{00000000-0005-0000-0000-0000D02C0000}"/>
    <cellStyle name="Currency 125 4 6 2" xfId="13147" xr:uid="{00000000-0005-0000-0000-0000D12C0000}"/>
    <cellStyle name="Currency 125 4 6 2 2" xfId="35688" xr:uid="{00000000-0005-0000-0000-0000D22C0000}"/>
    <cellStyle name="Currency 125 4 6 3" xfId="18777" xr:uid="{00000000-0005-0000-0000-0000D32C0000}"/>
    <cellStyle name="Currency 125 4 6 3 2" xfId="41312" xr:uid="{00000000-0005-0000-0000-0000D42C0000}"/>
    <cellStyle name="Currency 125 4 6 4" xfId="24406" xr:uid="{00000000-0005-0000-0000-0000D52C0000}"/>
    <cellStyle name="Currency 125 4 6 4 2" xfId="46932" xr:uid="{00000000-0005-0000-0000-0000D62C0000}"/>
    <cellStyle name="Currency 125 4 6 5" xfId="30072" xr:uid="{00000000-0005-0000-0000-0000D72C0000}"/>
    <cellStyle name="Currency 125 4 7" xfId="9403" xr:uid="{00000000-0005-0000-0000-0000D82C0000}"/>
    <cellStyle name="Currency 125 4 7 2" xfId="31944" xr:uid="{00000000-0005-0000-0000-0000D92C0000}"/>
    <cellStyle name="Currency 125 4 8" xfId="15033" xr:uid="{00000000-0005-0000-0000-0000DA2C0000}"/>
    <cellStyle name="Currency 125 4 8 2" xfId="37568" xr:uid="{00000000-0005-0000-0000-0000DB2C0000}"/>
    <cellStyle name="Currency 125 4 9" xfId="20662" xr:uid="{00000000-0005-0000-0000-0000DC2C0000}"/>
    <cellStyle name="Currency 125 4 9 2" xfId="43188" xr:uid="{00000000-0005-0000-0000-0000DD2C0000}"/>
    <cellStyle name="Currency 125 5" xfId="3943" xr:uid="{00000000-0005-0000-0000-0000DE2C0000}"/>
    <cellStyle name="Currency 125 5 2" xfId="4411" xr:uid="{00000000-0005-0000-0000-0000DF2C0000}"/>
    <cellStyle name="Currency 125 5 2 2" xfId="5347" xr:uid="{00000000-0005-0000-0000-0000E02C0000}"/>
    <cellStyle name="Currency 125 5 2 2 2" xfId="7219" xr:uid="{00000000-0005-0000-0000-0000E12C0000}"/>
    <cellStyle name="Currency 125 5 2 2 2 2" xfId="12835" xr:uid="{00000000-0005-0000-0000-0000E22C0000}"/>
    <cellStyle name="Currency 125 5 2 2 2 2 2" xfId="35376" xr:uid="{00000000-0005-0000-0000-0000E32C0000}"/>
    <cellStyle name="Currency 125 5 2 2 2 3" xfId="18465" xr:uid="{00000000-0005-0000-0000-0000E42C0000}"/>
    <cellStyle name="Currency 125 5 2 2 2 3 2" xfId="41000" xr:uid="{00000000-0005-0000-0000-0000E52C0000}"/>
    <cellStyle name="Currency 125 5 2 2 2 4" xfId="24094" xr:uid="{00000000-0005-0000-0000-0000E62C0000}"/>
    <cellStyle name="Currency 125 5 2 2 2 4 2" xfId="46620" xr:uid="{00000000-0005-0000-0000-0000E72C0000}"/>
    <cellStyle name="Currency 125 5 2 2 2 5" xfId="29760" xr:uid="{00000000-0005-0000-0000-0000E82C0000}"/>
    <cellStyle name="Currency 125 5 2 2 3" xfId="9091" xr:uid="{00000000-0005-0000-0000-0000E92C0000}"/>
    <cellStyle name="Currency 125 5 2 2 3 2" xfId="14707" xr:uid="{00000000-0005-0000-0000-0000EA2C0000}"/>
    <cellStyle name="Currency 125 5 2 2 3 2 2" xfId="37248" xr:uid="{00000000-0005-0000-0000-0000EB2C0000}"/>
    <cellStyle name="Currency 125 5 2 2 3 3" xfId="20337" xr:uid="{00000000-0005-0000-0000-0000EC2C0000}"/>
    <cellStyle name="Currency 125 5 2 2 3 3 2" xfId="42872" xr:uid="{00000000-0005-0000-0000-0000ED2C0000}"/>
    <cellStyle name="Currency 125 5 2 2 3 4" xfId="25966" xr:uid="{00000000-0005-0000-0000-0000EE2C0000}"/>
    <cellStyle name="Currency 125 5 2 2 3 4 2" xfId="48492" xr:uid="{00000000-0005-0000-0000-0000EF2C0000}"/>
    <cellStyle name="Currency 125 5 2 2 3 5" xfId="31632" xr:uid="{00000000-0005-0000-0000-0000F02C0000}"/>
    <cellStyle name="Currency 125 5 2 2 4" xfId="10963" xr:uid="{00000000-0005-0000-0000-0000F12C0000}"/>
    <cellStyle name="Currency 125 5 2 2 4 2" xfId="33504" xr:uid="{00000000-0005-0000-0000-0000F22C0000}"/>
    <cellStyle name="Currency 125 5 2 2 5" xfId="16593" xr:uid="{00000000-0005-0000-0000-0000F32C0000}"/>
    <cellStyle name="Currency 125 5 2 2 5 2" xfId="39128" xr:uid="{00000000-0005-0000-0000-0000F42C0000}"/>
    <cellStyle name="Currency 125 5 2 2 6" xfId="22222" xr:uid="{00000000-0005-0000-0000-0000F52C0000}"/>
    <cellStyle name="Currency 125 5 2 2 6 2" xfId="44748" xr:uid="{00000000-0005-0000-0000-0000F62C0000}"/>
    <cellStyle name="Currency 125 5 2 2 7" xfId="27888" xr:uid="{00000000-0005-0000-0000-0000F72C0000}"/>
    <cellStyle name="Currency 125 5 2 3" xfId="6283" xr:uid="{00000000-0005-0000-0000-0000F82C0000}"/>
    <cellStyle name="Currency 125 5 2 3 2" xfId="11899" xr:uid="{00000000-0005-0000-0000-0000F92C0000}"/>
    <cellStyle name="Currency 125 5 2 3 2 2" xfId="34440" xr:uid="{00000000-0005-0000-0000-0000FA2C0000}"/>
    <cellStyle name="Currency 125 5 2 3 3" xfId="17529" xr:uid="{00000000-0005-0000-0000-0000FB2C0000}"/>
    <cellStyle name="Currency 125 5 2 3 3 2" xfId="40064" xr:uid="{00000000-0005-0000-0000-0000FC2C0000}"/>
    <cellStyle name="Currency 125 5 2 3 4" xfId="23158" xr:uid="{00000000-0005-0000-0000-0000FD2C0000}"/>
    <cellStyle name="Currency 125 5 2 3 4 2" xfId="45684" xr:uid="{00000000-0005-0000-0000-0000FE2C0000}"/>
    <cellStyle name="Currency 125 5 2 3 5" xfId="28824" xr:uid="{00000000-0005-0000-0000-0000FF2C0000}"/>
    <cellStyle name="Currency 125 5 2 4" xfId="8155" xr:uid="{00000000-0005-0000-0000-0000002D0000}"/>
    <cellStyle name="Currency 125 5 2 4 2" xfId="13771" xr:uid="{00000000-0005-0000-0000-0000012D0000}"/>
    <cellStyle name="Currency 125 5 2 4 2 2" xfId="36312" xr:uid="{00000000-0005-0000-0000-0000022D0000}"/>
    <cellStyle name="Currency 125 5 2 4 3" xfId="19401" xr:uid="{00000000-0005-0000-0000-0000032D0000}"/>
    <cellStyle name="Currency 125 5 2 4 3 2" xfId="41936" xr:uid="{00000000-0005-0000-0000-0000042D0000}"/>
    <cellStyle name="Currency 125 5 2 4 4" xfId="25030" xr:uid="{00000000-0005-0000-0000-0000052D0000}"/>
    <cellStyle name="Currency 125 5 2 4 4 2" xfId="47556" xr:uid="{00000000-0005-0000-0000-0000062D0000}"/>
    <cellStyle name="Currency 125 5 2 4 5" xfId="30696" xr:uid="{00000000-0005-0000-0000-0000072D0000}"/>
    <cellStyle name="Currency 125 5 2 5" xfId="10027" xr:uid="{00000000-0005-0000-0000-0000082D0000}"/>
    <cellStyle name="Currency 125 5 2 5 2" xfId="32568" xr:uid="{00000000-0005-0000-0000-0000092D0000}"/>
    <cellStyle name="Currency 125 5 2 6" xfId="15657" xr:uid="{00000000-0005-0000-0000-00000A2D0000}"/>
    <cellStyle name="Currency 125 5 2 6 2" xfId="38192" xr:uid="{00000000-0005-0000-0000-00000B2D0000}"/>
    <cellStyle name="Currency 125 5 2 7" xfId="21286" xr:uid="{00000000-0005-0000-0000-00000C2D0000}"/>
    <cellStyle name="Currency 125 5 2 7 2" xfId="43812" xr:uid="{00000000-0005-0000-0000-00000D2D0000}"/>
    <cellStyle name="Currency 125 5 2 8" xfId="26952" xr:uid="{00000000-0005-0000-0000-00000E2D0000}"/>
    <cellStyle name="Currency 125 5 3" xfId="4879" xr:uid="{00000000-0005-0000-0000-00000F2D0000}"/>
    <cellStyle name="Currency 125 5 3 2" xfId="6751" xr:uid="{00000000-0005-0000-0000-0000102D0000}"/>
    <cellStyle name="Currency 125 5 3 2 2" xfId="12367" xr:uid="{00000000-0005-0000-0000-0000112D0000}"/>
    <cellStyle name="Currency 125 5 3 2 2 2" xfId="34908" xr:uid="{00000000-0005-0000-0000-0000122D0000}"/>
    <cellStyle name="Currency 125 5 3 2 3" xfId="17997" xr:uid="{00000000-0005-0000-0000-0000132D0000}"/>
    <cellStyle name="Currency 125 5 3 2 3 2" xfId="40532" xr:uid="{00000000-0005-0000-0000-0000142D0000}"/>
    <cellStyle name="Currency 125 5 3 2 4" xfId="23626" xr:uid="{00000000-0005-0000-0000-0000152D0000}"/>
    <cellStyle name="Currency 125 5 3 2 4 2" xfId="46152" xr:uid="{00000000-0005-0000-0000-0000162D0000}"/>
    <cellStyle name="Currency 125 5 3 2 5" xfId="29292" xr:uid="{00000000-0005-0000-0000-0000172D0000}"/>
    <cellStyle name="Currency 125 5 3 3" xfId="8623" xr:uid="{00000000-0005-0000-0000-0000182D0000}"/>
    <cellStyle name="Currency 125 5 3 3 2" xfId="14239" xr:uid="{00000000-0005-0000-0000-0000192D0000}"/>
    <cellStyle name="Currency 125 5 3 3 2 2" xfId="36780" xr:uid="{00000000-0005-0000-0000-00001A2D0000}"/>
    <cellStyle name="Currency 125 5 3 3 3" xfId="19869" xr:uid="{00000000-0005-0000-0000-00001B2D0000}"/>
    <cellStyle name="Currency 125 5 3 3 3 2" xfId="42404" xr:uid="{00000000-0005-0000-0000-00001C2D0000}"/>
    <cellStyle name="Currency 125 5 3 3 4" xfId="25498" xr:uid="{00000000-0005-0000-0000-00001D2D0000}"/>
    <cellStyle name="Currency 125 5 3 3 4 2" xfId="48024" xr:uid="{00000000-0005-0000-0000-00001E2D0000}"/>
    <cellStyle name="Currency 125 5 3 3 5" xfId="31164" xr:uid="{00000000-0005-0000-0000-00001F2D0000}"/>
    <cellStyle name="Currency 125 5 3 4" xfId="10495" xr:uid="{00000000-0005-0000-0000-0000202D0000}"/>
    <cellStyle name="Currency 125 5 3 4 2" xfId="33036" xr:uid="{00000000-0005-0000-0000-0000212D0000}"/>
    <cellStyle name="Currency 125 5 3 5" xfId="16125" xr:uid="{00000000-0005-0000-0000-0000222D0000}"/>
    <cellStyle name="Currency 125 5 3 5 2" xfId="38660" xr:uid="{00000000-0005-0000-0000-0000232D0000}"/>
    <cellStyle name="Currency 125 5 3 6" xfId="21754" xr:uid="{00000000-0005-0000-0000-0000242D0000}"/>
    <cellStyle name="Currency 125 5 3 6 2" xfId="44280" xr:uid="{00000000-0005-0000-0000-0000252D0000}"/>
    <cellStyle name="Currency 125 5 3 7" xfId="27420" xr:uid="{00000000-0005-0000-0000-0000262D0000}"/>
    <cellStyle name="Currency 125 5 4" xfId="5815" xr:uid="{00000000-0005-0000-0000-0000272D0000}"/>
    <cellStyle name="Currency 125 5 4 2" xfId="11431" xr:uid="{00000000-0005-0000-0000-0000282D0000}"/>
    <cellStyle name="Currency 125 5 4 2 2" xfId="33972" xr:uid="{00000000-0005-0000-0000-0000292D0000}"/>
    <cellStyle name="Currency 125 5 4 3" xfId="17061" xr:uid="{00000000-0005-0000-0000-00002A2D0000}"/>
    <cellStyle name="Currency 125 5 4 3 2" xfId="39596" xr:uid="{00000000-0005-0000-0000-00002B2D0000}"/>
    <cellStyle name="Currency 125 5 4 4" xfId="22690" xr:uid="{00000000-0005-0000-0000-00002C2D0000}"/>
    <cellStyle name="Currency 125 5 4 4 2" xfId="45216" xr:uid="{00000000-0005-0000-0000-00002D2D0000}"/>
    <cellStyle name="Currency 125 5 4 5" xfId="28356" xr:uid="{00000000-0005-0000-0000-00002E2D0000}"/>
    <cellStyle name="Currency 125 5 5" xfId="7687" xr:uid="{00000000-0005-0000-0000-00002F2D0000}"/>
    <cellStyle name="Currency 125 5 5 2" xfId="13303" xr:uid="{00000000-0005-0000-0000-0000302D0000}"/>
    <cellStyle name="Currency 125 5 5 2 2" xfId="35844" xr:uid="{00000000-0005-0000-0000-0000312D0000}"/>
    <cellStyle name="Currency 125 5 5 3" xfId="18933" xr:uid="{00000000-0005-0000-0000-0000322D0000}"/>
    <cellStyle name="Currency 125 5 5 3 2" xfId="41468" xr:uid="{00000000-0005-0000-0000-0000332D0000}"/>
    <cellStyle name="Currency 125 5 5 4" xfId="24562" xr:uid="{00000000-0005-0000-0000-0000342D0000}"/>
    <cellStyle name="Currency 125 5 5 4 2" xfId="47088" xr:uid="{00000000-0005-0000-0000-0000352D0000}"/>
    <cellStyle name="Currency 125 5 5 5" xfId="30228" xr:uid="{00000000-0005-0000-0000-0000362D0000}"/>
    <cellStyle name="Currency 125 5 6" xfId="9559" xr:uid="{00000000-0005-0000-0000-0000372D0000}"/>
    <cellStyle name="Currency 125 5 6 2" xfId="32100" xr:uid="{00000000-0005-0000-0000-0000382D0000}"/>
    <cellStyle name="Currency 125 5 7" xfId="15189" xr:uid="{00000000-0005-0000-0000-0000392D0000}"/>
    <cellStyle name="Currency 125 5 7 2" xfId="37724" xr:uid="{00000000-0005-0000-0000-00003A2D0000}"/>
    <cellStyle name="Currency 125 5 8" xfId="20818" xr:uid="{00000000-0005-0000-0000-00003B2D0000}"/>
    <cellStyle name="Currency 125 5 8 2" xfId="43344" xr:uid="{00000000-0005-0000-0000-00003C2D0000}"/>
    <cellStyle name="Currency 125 5 9" xfId="26484" xr:uid="{00000000-0005-0000-0000-00003D2D0000}"/>
    <cellStyle name="Currency 125 6" xfId="4177" xr:uid="{00000000-0005-0000-0000-00003E2D0000}"/>
    <cellStyle name="Currency 125 6 2" xfId="5113" xr:uid="{00000000-0005-0000-0000-00003F2D0000}"/>
    <cellStyle name="Currency 125 6 2 2" xfId="6985" xr:uid="{00000000-0005-0000-0000-0000402D0000}"/>
    <cellStyle name="Currency 125 6 2 2 2" xfId="12601" xr:uid="{00000000-0005-0000-0000-0000412D0000}"/>
    <cellStyle name="Currency 125 6 2 2 2 2" xfId="35142" xr:uid="{00000000-0005-0000-0000-0000422D0000}"/>
    <cellStyle name="Currency 125 6 2 2 3" xfId="18231" xr:uid="{00000000-0005-0000-0000-0000432D0000}"/>
    <cellStyle name="Currency 125 6 2 2 3 2" xfId="40766" xr:uid="{00000000-0005-0000-0000-0000442D0000}"/>
    <cellStyle name="Currency 125 6 2 2 4" xfId="23860" xr:uid="{00000000-0005-0000-0000-0000452D0000}"/>
    <cellStyle name="Currency 125 6 2 2 4 2" xfId="46386" xr:uid="{00000000-0005-0000-0000-0000462D0000}"/>
    <cellStyle name="Currency 125 6 2 2 5" xfId="29526" xr:uid="{00000000-0005-0000-0000-0000472D0000}"/>
    <cellStyle name="Currency 125 6 2 3" xfId="8857" xr:uid="{00000000-0005-0000-0000-0000482D0000}"/>
    <cellStyle name="Currency 125 6 2 3 2" xfId="14473" xr:uid="{00000000-0005-0000-0000-0000492D0000}"/>
    <cellStyle name="Currency 125 6 2 3 2 2" xfId="37014" xr:uid="{00000000-0005-0000-0000-00004A2D0000}"/>
    <cellStyle name="Currency 125 6 2 3 3" xfId="20103" xr:uid="{00000000-0005-0000-0000-00004B2D0000}"/>
    <cellStyle name="Currency 125 6 2 3 3 2" xfId="42638" xr:uid="{00000000-0005-0000-0000-00004C2D0000}"/>
    <cellStyle name="Currency 125 6 2 3 4" xfId="25732" xr:uid="{00000000-0005-0000-0000-00004D2D0000}"/>
    <cellStyle name="Currency 125 6 2 3 4 2" xfId="48258" xr:uid="{00000000-0005-0000-0000-00004E2D0000}"/>
    <cellStyle name="Currency 125 6 2 3 5" xfId="31398" xr:uid="{00000000-0005-0000-0000-00004F2D0000}"/>
    <cellStyle name="Currency 125 6 2 4" xfId="10729" xr:uid="{00000000-0005-0000-0000-0000502D0000}"/>
    <cellStyle name="Currency 125 6 2 4 2" xfId="33270" xr:uid="{00000000-0005-0000-0000-0000512D0000}"/>
    <cellStyle name="Currency 125 6 2 5" xfId="16359" xr:uid="{00000000-0005-0000-0000-0000522D0000}"/>
    <cellStyle name="Currency 125 6 2 5 2" xfId="38894" xr:uid="{00000000-0005-0000-0000-0000532D0000}"/>
    <cellStyle name="Currency 125 6 2 6" xfId="21988" xr:uid="{00000000-0005-0000-0000-0000542D0000}"/>
    <cellStyle name="Currency 125 6 2 6 2" xfId="44514" xr:uid="{00000000-0005-0000-0000-0000552D0000}"/>
    <cellStyle name="Currency 125 6 2 7" xfId="27654" xr:uid="{00000000-0005-0000-0000-0000562D0000}"/>
    <cellStyle name="Currency 125 6 3" xfId="6049" xr:uid="{00000000-0005-0000-0000-0000572D0000}"/>
    <cellStyle name="Currency 125 6 3 2" xfId="11665" xr:uid="{00000000-0005-0000-0000-0000582D0000}"/>
    <cellStyle name="Currency 125 6 3 2 2" xfId="34206" xr:uid="{00000000-0005-0000-0000-0000592D0000}"/>
    <cellStyle name="Currency 125 6 3 3" xfId="17295" xr:uid="{00000000-0005-0000-0000-00005A2D0000}"/>
    <cellStyle name="Currency 125 6 3 3 2" xfId="39830" xr:uid="{00000000-0005-0000-0000-00005B2D0000}"/>
    <cellStyle name="Currency 125 6 3 4" xfId="22924" xr:uid="{00000000-0005-0000-0000-00005C2D0000}"/>
    <cellStyle name="Currency 125 6 3 4 2" xfId="45450" xr:uid="{00000000-0005-0000-0000-00005D2D0000}"/>
    <cellStyle name="Currency 125 6 3 5" xfId="28590" xr:uid="{00000000-0005-0000-0000-00005E2D0000}"/>
    <cellStyle name="Currency 125 6 4" xfId="7921" xr:uid="{00000000-0005-0000-0000-00005F2D0000}"/>
    <cellStyle name="Currency 125 6 4 2" xfId="13537" xr:uid="{00000000-0005-0000-0000-0000602D0000}"/>
    <cellStyle name="Currency 125 6 4 2 2" xfId="36078" xr:uid="{00000000-0005-0000-0000-0000612D0000}"/>
    <cellStyle name="Currency 125 6 4 3" xfId="19167" xr:uid="{00000000-0005-0000-0000-0000622D0000}"/>
    <cellStyle name="Currency 125 6 4 3 2" xfId="41702" xr:uid="{00000000-0005-0000-0000-0000632D0000}"/>
    <cellStyle name="Currency 125 6 4 4" xfId="24796" xr:uid="{00000000-0005-0000-0000-0000642D0000}"/>
    <cellStyle name="Currency 125 6 4 4 2" xfId="47322" xr:uid="{00000000-0005-0000-0000-0000652D0000}"/>
    <cellStyle name="Currency 125 6 4 5" xfId="30462" xr:uid="{00000000-0005-0000-0000-0000662D0000}"/>
    <cellStyle name="Currency 125 6 5" xfId="9793" xr:uid="{00000000-0005-0000-0000-0000672D0000}"/>
    <cellStyle name="Currency 125 6 5 2" xfId="32334" xr:uid="{00000000-0005-0000-0000-0000682D0000}"/>
    <cellStyle name="Currency 125 6 6" xfId="15423" xr:uid="{00000000-0005-0000-0000-0000692D0000}"/>
    <cellStyle name="Currency 125 6 6 2" xfId="37958" xr:uid="{00000000-0005-0000-0000-00006A2D0000}"/>
    <cellStyle name="Currency 125 6 7" xfId="21052" xr:uid="{00000000-0005-0000-0000-00006B2D0000}"/>
    <cellStyle name="Currency 125 6 7 2" xfId="43578" xr:uid="{00000000-0005-0000-0000-00006C2D0000}"/>
    <cellStyle name="Currency 125 6 8" xfId="26718" xr:uid="{00000000-0005-0000-0000-00006D2D0000}"/>
    <cellStyle name="Currency 125 7" xfId="4645" xr:uid="{00000000-0005-0000-0000-00006E2D0000}"/>
    <cellStyle name="Currency 125 7 2" xfId="6517" xr:uid="{00000000-0005-0000-0000-00006F2D0000}"/>
    <cellStyle name="Currency 125 7 2 2" xfId="12133" xr:uid="{00000000-0005-0000-0000-0000702D0000}"/>
    <cellStyle name="Currency 125 7 2 2 2" xfId="34674" xr:uid="{00000000-0005-0000-0000-0000712D0000}"/>
    <cellStyle name="Currency 125 7 2 3" xfId="17763" xr:uid="{00000000-0005-0000-0000-0000722D0000}"/>
    <cellStyle name="Currency 125 7 2 3 2" xfId="40298" xr:uid="{00000000-0005-0000-0000-0000732D0000}"/>
    <cellStyle name="Currency 125 7 2 4" xfId="23392" xr:uid="{00000000-0005-0000-0000-0000742D0000}"/>
    <cellStyle name="Currency 125 7 2 4 2" xfId="45918" xr:uid="{00000000-0005-0000-0000-0000752D0000}"/>
    <cellStyle name="Currency 125 7 2 5" xfId="29058" xr:uid="{00000000-0005-0000-0000-0000762D0000}"/>
    <cellStyle name="Currency 125 7 3" xfId="8389" xr:uid="{00000000-0005-0000-0000-0000772D0000}"/>
    <cellStyle name="Currency 125 7 3 2" xfId="14005" xr:uid="{00000000-0005-0000-0000-0000782D0000}"/>
    <cellStyle name="Currency 125 7 3 2 2" xfId="36546" xr:uid="{00000000-0005-0000-0000-0000792D0000}"/>
    <cellStyle name="Currency 125 7 3 3" xfId="19635" xr:uid="{00000000-0005-0000-0000-00007A2D0000}"/>
    <cellStyle name="Currency 125 7 3 3 2" xfId="42170" xr:uid="{00000000-0005-0000-0000-00007B2D0000}"/>
    <cellStyle name="Currency 125 7 3 4" xfId="25264" xr:uid="{00000000-0005-0000-0000-00007C2D0000}"/>
    <cellStyle name="Currency 125 7 3 4 2" xfId="47790" xr:uid="{00000000-0005-0000-0000-00007D2D0000}"/>
    <cellStyle name="Currency 125 7 3 5" xfId="30930" xr:uid="{00000000-0005-0000-0000-00007E2D0000}"/>
    <cellStyle name="Currency 125 7 4" xfId="10261" xr:uid="{00000000-0005-0000-0000-00007F2D0000}"/>
    <cellStyle name="Currency 125 7 4 2" xfId="32802" xr:uid="{00000000-0005-0000-0000-0000802D0000}"/>
    <cellStyle name="Currency 125 7 5" xfId="15891" xr:uid="{00000000-0005-0000-0000-0000812D0000}"/>
    <cellStyle name="Currency 125 7 5 2" xfId="38426" xr:uid="{00000000-0005-0000-0000-0000822D0000}"/>
    <cellStyle name="Currency 125 7 6" xfId="21520" xr:uid="{00000000-0005-0000-0000-0000832D0000}"/>
    <cellStyle name="Currency 125 7 6 2" xfId="44046" xr:uid="{00000000-0005-0000-0000-0000842D0000}"/>
    <cellStyle name="Currency 125 7 7" xfId="27186" xr:uid="{00000000-0005-0000-0000-0000852D0000}"/>
    <cellStyle name="Currency 125 8" xfId="5581" xr:uid="{00000000-0005-0000-0000-0000862D0000}"/>
    <cellStyle name="Currency 125 8 2" xfId="11197" xr:uid="{00000000-0005-0000-0000-0000872D0000}"/>
    <cellStyle name="Currency 125 8 2 2" xfId="33738" xr:uid="{00000000-0005-0000-0000-0000882D0000}"/>
    <cellStyle name="Currency 125 8 3" xfId="16827" xr:uid="{00000000-0005-0000-0000-0000892D0000}"/>
    <cellStyle name="Currency 125 8 3 2" xfId="39362" xr:uid="{00000000-0005-0000-0000-00008A2D0000}"/>
    <cellStyle name="Currency 125 8 4" xfId="22456" xr:uid="{00000000-0005-0000-0000-00008B2D0000}"/>
    <cellStyle name="Currency 125 8 4 2" xfId="44982" xr:uid="{00000000-0005-0000-0000-00008C2D0000}"/>
    <cellStyle name="Currency 125 8 5" xfId="28122" xr:uid="{00000000-0005-0000-0000-00008D2D0000}"/>
    <cellStyle name="Currency 125 9" xfId="7453" xr:uid="{00000000-0005-0000-0000-00008E2D0000}"/>
    <cellStyle name="Currency 125 9 2" xfId="13069" xr:uid="{00000000-0005-0000-0000-00008F2D0000}"/>
    <cellStyle name="Currency 125 9 2 2" xfId="35610" xr:uid="{00000000-0005-0000-0000-0000902D0000}"/>
    <cellStyle name="Currency 125 9 3" xfId="18699" xr:uid="{00000000-0005-0000-0000-0000912D0000}"/>
    <cellStyle name="Currency 125 9 3 2" xfId="41234" xr:uid="{00000000-0005-0000-0000-0000922D0000}"/>
    <cellStyle name="Currency 125 9 4" xfId="24328" xr:uid="{00000000-0005-0000-0000-0000932D0000}"/>
    <cellStyle name="Currency 125 9 4 2" xfId="46854" xr:uid="{00000000-0005-0000-0000-0000942D0000}"/>
    <cellStyle name="Currency 125 9 5" xfId="29994" xr:uid="{00000000-0005-0000-0000-0000952D0000}"/>
    <cellStyle name="Currency 126" xfId="3702" xr:uid="{00000000-0005-0000-0000-0000962D0000}"/>
    <cellStyle name="Currency 126 10" xfId="9320" xr:uid="{00000000-0005-0000-0000-0000972D0000}"/>
    <cellStyle name="Currency 126 10 2" xfId="31861" xr:uid="{00000000-0005-0000-0000-0000982D0000}"/>
    <cellStyle name="Currency 126 11" xfId="14950" xr:uid="{00000000-0005-0000-0000-0000992D0000}"/>
    <cellStyle name="Currency 126 11 2" xfId="37485" xr:uid="{00000000-0005-0000-0000-00009A2D0000}"/>
    <cellStyle name="Currency 126 12" xfId="20579" xr:uid="{00000000-0005-0000-0000-00009B2D0000}"/>
    <cellStyle name="Currency 126 12 2" xfId="43105" xr:uid="{00000000-0005-0000-0000-00009C2D0000}"/>
    <cellStyle name="Currency 126 13" xfId="26245" xr:uid="{00000000-0005-0000-0000-00009D2D0000}"/>
    <cellStyle name="Currency 126 2" xfId="3741" xr:uid="{00000000-0005-0000-0000-00009E2D0000}"/>
    <cellStyle name="Currency 126 2 10" xfId="14989" xr:uid="{00000000-0005-0000-0000-00009F2D0000}"/>
    <cellStyle name="Currency 126 2 10 2" xfId="37524" xr:uid="{00000000-0005-0000-0000-0000A02D0000}"/>
    <cellStyle name="Currency 126 2 11" xfId="20618" xr:uid="{00000000-0005-0000-0000-0000A12D0000}"/>
    <cellStyle name="Currency 126 2 11 2" xfId="43144" xr:uid="{00000000-0005-0000-0000-0000A22D0000}"/>
    <cellStyle name="Currency 126 2 12" xfId="26284" xr:uid="{00000000-0005-0000-0000-0000A32D0000}"/>
    <cellStyle name="Currency 126 2 2" xfId="3899" xr:uid="{00000000-0005-0000-0000-0000A42D0000}"/>
    <cellStyle name="Currency 126 2 2 10" xfId="26440" xr:uid="{00000000-0005-0000-0000-0000A52D0000}"/>
    <cellStyle name="Currency 126 2 2 2" xfId="4133" xr:uid="{00000000-0005-0000-0000-0000A62D0000}"/>
    <cellStyle name="Currency 126 2 2 2 2" xfId="4601" xr:uid="{00000000-0005-0000-0000-0000A72D0000}"/>
    <cellStyle name="Currency 126 2 2 2 2 2" xfId="5537" xr:uid="{00000000-0005-0000-0000-0000A82D0000}"/>
    <cellStyle name="Currency 126 2 2 2 2 2 2" xfId="7409" xr:uid="{00000000-0005-0000-0000-0000A92D0000}"/>
    <cellStyle name="Currency 126 2 2 2 2 2 2 2" xfId="13025" xr:uid="{00000000-0005-0000-0000-0000AA2D0000}"/>
    <cellStyle name="Currency 126 2 2 2 2 2 2 2 2" xfId="35566" xr:uid="{00000000-0005-0000-0000-0000AB2D0000}"/>
    <cellStyle name="Currency 126 2 2 2 2 2 2 3" xfId="18655" xr:uid="{00000000-0005-0000-0000-0000AC2D0000}"/>
    <cellStyle name="Currency 126 2 2 2 2 2 2 3 2" xfId="41190" xr:uid="{00000000-0005-0000-0000-0000AD2D0000}"/>
    <cellStyle name="Currency 126 2 2 2 2 2 2 4" xfId="24284" xr:uid="{00000000-0005-0000-0000-0000AE2D0000}"/>
    <cellStyle name="Currency 126 2 2 2 2 2 2 4 2" xfId="46810" xr:uid="{00000000-0005-0000-0000-0000AF2D0000}"/>
    <cellStyle name="Currency 126 2 2 2 2 2 2 5" xfId="29950" xr:uid="{00000000-0005-0000-0000-0000B02D0000}"/>
    <cellStyle name="Currency 126 2 2 2 2 2 3" xfId="9281" xr:uid="{00000000-0005-0000-0000-0000B12D0000}"/>
    <cellStyle name="Currency 126 2 2 2 2 2 3 2" xfId="14897" xr:uid="{00000000-0005-0000-0000-0000B22D0000}"/>
    <cellStyle name="Currency 126 2 2 2 2 2 3 2 2" xfId="37438" xr:uid="{00000000-0005-0000-0000-0000B32D0000}"/>
    <cellStyle name="Currency 126 2 2 2 2 2 3 3" xfId="20527" xr:uid="{00000000-0005-0000-0000-0000B42D0000}"/>
    <cellStyle name="Currency 126 2 2 2 2 2 3 3 2" xfId="43062" xr:uid="{00000000-0005-0000-0000-0000B52D0000}"/>
    <cellStyle name="Currency 126 2 2 2 2 2 3 4" xfId="26156" xr:uid="{00000000-0005-0000-0000-0000B62D0000}"/>
    <cellStyle name="Currency 126 2 2 2 2 2 3 4 2" xfId="48682" xr:uid="{00000000-0005-0000-0000-0000B72D0000}"/>
    <cellStyle name="Currency 126 2 2 2 2 2 3 5" xfId="31822" xr:uid="{00000000-0005-0000-0000-0000B82D0000}"/>
    <cellStyle name="Currency 126 2 2 2 2 2 4" xfId="11153" xr:uid="{00000000-0005-0000-0000-0000B92D0000}"/>
    <cellStyle name="Currency 126 2 2 2 2 2 4 2" xfId="33694" xr:uid="{00000000-0005-0000-0000-0000BA2D0000}"/>
    <cellStyle name="Currency 126 2 2 2 2 2 5" xfId="16783" xr:uid="{00000000-0005-0000-0000-0000BB2D0000}"/>
    <cellStyle name="Currency 126 2 2 2 2 2 5 2" xfId="39318" xr:uid="{00000000-0005-0000-0000-0000BC2D0000}"/>
    <cellStyle name="Currency 126 2 2 2 2 2 6" xfId="22412" xr:uid="{00000000-0005-0000-0000-0000BD2D0000}"/>
    <cellStyle name="Currency 126 2 2 2 2 2 6 2" xfId="44938" xr:uid="{00000000-0005-0000-0000-0000BE2D0000}"/>
    <cellStyle name="Currency 126 2 2 2 2 2 7" xfId="28078" xr:uid="{00000000-0005-0000-0000-0000BF2D0000}"/>
    <cellStyle name="Currency 126 2 2 2 2 3" xfId="6473" xr:uid="{00000000-0005-0000-0000-0000C02D0000}"/>
    <cellStyle name="Currency 126 2 2 2 2 3 2" xfId="12089" xr:uid="{00000000-0005-0000-0000-0000C12D0000}"/>
    <cellStyle name="Currency 126 2 2 2 2 3 2 2" xfId="34630" xr:uid="{00000000-0005-0000-0000-0000C22D0000}"/>
    <cellStyle name="Currency 126 2 2 2 2 3 3" xfId="17719" xr:uid="{00000000-0005-0000-0000-0000C32D0000}"/>
    <cellStyle name="Currency 126 2 2 2 2 3 3 2" xfId="40254" xr:uid="{00000000-0005-0000-0000-0000C42D0000}"/>
    <cellStyle name="Currency 126 2 2 2 2 3 4" xfId="23348" xr:uid="{00000000-0005-0000-0000-0000C52D0000}"/>
    <cellStyle name="Currency 126 2 2 2 2 3 4 2" xfId="45874" xr:uid="{00000000-0005-0000-0000-0000C62D0000}"/>
    <cellStyle name="Currency 126 2 2 2 2 3 5" xfId="29014" xr:uid="{00000000-0005-0000-0000-0000C72D0000}"/>
    <cellStyle name="Currency 126 2 2 2 2 4" xfId="8345" xr:uid="{00000000-0005-0000-0000-0000C82D0000}"/>
    <cellStyle name="Currency 126 2 2 2 2 4 2" xfId="13961" xr:uid="{00000000-0005-0000-0000-0000C92D0000}"/>
    <cellStyle name="Currency 126 2 2 2 2 4 2 2" xfId="36502" xr:uid="{00000000-0005-0000-0000-0000CA2D0000}"/>
    <cellStyle name="Currency 126 2 2 2 2 4 3" xfId="19591" xr:uid="{00000000-0005-0000-0000-0000CB2D0000}"/>
    <cellStyle name="Currency 126 2 2 2 2 4 3 2" xfId="42126" xr:uid="{00000000-0005-0000-0000-0000CC2D0000}"/>
    <cellStyle name="Currency 126 2 2 2 2 4 4" xfId="25220" xr:uid="{00000000-0005-0000-0000-0000CD2D0000}"/>
    <cellStyle name="Currency 126 2 2 2 2 4 4 2" xfId="47746" xr:uid="{00000000-0005-0000-0000-0000CE2D0000}"/>
    <cellStyle name="Currency 126 2 2 2 2 4 5" xfId="30886" xr:uid="{00000000-0005-0000-0000-0000CF2D0000}"/>
    <cellStyle name="Currency 126 2 2 2 2 5" xfId="10217" xr:uid="{00000000-0005-0000-0000-0000D02D0000}"/>
    <cellStyle name="Currency 126 2 2 2 2 5 2" xfId="32758" xr:uid="{00000000-0005-0000-0000-0000D12D0000}"/>
    <cellStyle name="Currency 126 2 2 2 2 6" xfId="15847" xr:uid="{00000000-0005-0000-0000-0000D22D0000}"/>
    <cellStyle name="Currency 126 2 2 2 2 6 2" xfId="38382" xr:uid="{00000000-0005-0000-0000-0000D32D0000}"/>
    <cellStyle name="Currency 126 2 2 2 2 7" xfId="21476" xr:uid="{00000000-0005-0000-0000-0000D42D0000}"/>
    <cellStyle name="Currency 126 2 2 2 2 7 2" xfId="44002" xr:uid="{00000000-0005-0000-0000-0000D52D0000}"/>
    <cellStyle name="Currency 126 2 2 2 2 8" xfId="27142" xr:uid="{00000000-0005-0000-0000-0000D62D0000}"/>
    <cellStyle name="Currency 126 2 2 2 3" xfId="5069" xr:uid="{00000000-0005-0000-0000-0000D72D0000}"/>
    <cellStyle name="Currency 126 2 2 2 3 2" xfId="6941" xr:uid="{00000000-0005-0000-0000-0000D82D0000}"/>
    <cellStyle name="Currency 126 2 2 2 3 2 2" xfId="12557" xr:uid="{00000000-0005-0000-0000-0000D92D0000}"/>
    <cellStyle name="Currency 126 2 2 2 3 2 2 2" xfId="35098" xr:uid="{00000000-0005-0000-0000-0000DA2D0000}"/>
    <cellStyle name="Currency 126 2 2 2 3 2 3" xfId="18187" xr:uid="{00000000-0005-0000-0000-0000DB2D0000}"/>
    <cellStyle name="Currency 126 2 2 2 3 2 3 2" xfId="40722" xr:uid="{00000000-0005-0000-0000-0000DC2D0000}"/>
    <cellStyle name="Currency 126 2 2 2 3 2 4" xfId="23816" xr:uid="{00000000-0005-0000-0000-0000DD2D0000}"/>
    <cellStyle name="Currency 126 2 2 2 3 2 4 2" xfId="46342" xr:uid="{00000000-0005-0000-0000-0000DE2D0000}"/>
    <cellStyle name="Currency 126 2 2 2 3 2 5" xfId="29482" xr:uid="{00000000-0005-0000-0000-0000DF2D0000}"/>
    <cellStyle name="Currency 126 2 2 2 3 3" xfId="8813" xr:uid="{00000000-0005-0000-0000-0000E02D0000}"/>
    <cellStyle name="Currency 126 2 2 2 3 3 2" xfId="14429" xr:uid="{00000000-0005-0000-0000-0000E12D0000}"/>
    <cellStyle name="Currency 126 2 2 2 3 3 2 2" xfId="36970" xr:uid="{00000000-0005-0000-0000-0000E22D0000}"/>
    <cellStyle name="Currency 126 2 2 2 3 3 3" xfId="20059" xr:uid="{00000000-0005-0000-0000-0000E32D0000}"/>
    <cellStyle name="Currency 126 2 2 2 3 3 3 2" xfId="42594" xr:uid="{00000000-0005-0000-0000-0000E42D0000}"/>
    <cellStyle name="Currency 126 2 2 2 3 3 4" xfId="25688" xr:uid="{00000000-0005-0000-0000-0000E52D0000}"/>
    <cellStyle name="Currency 126 2 2 2 3 3 4 2" xfId="48214" xr:uid="{00000000-0005-0000-0000-0000E62D0000}"/>
    <cellStyle name="Currency 126 2 2 2 3 3 5" xfId="31354" xr:uid="{00000000-0005-0000-0000-0000E72D0000}"/>
    <cellStyle name="Currency 126 2 2 2 3 4" xfId="10685" xr:uid="{00000000-0005-0000-0000-0000E82D0000}"/>
    <cellStyle name="Currency 126 2 2 2 3 4 2" xfId="33226" xr:uid="{00000000-0005-0000-0000-0000E92D0000}"/>
    <cellStyle name="Currency 126 2 2 2 3 5" xfId="16315" xr:uid="{00000000-0005-0000-0000-0000EA2D0000}"/>
    <cellStyle name="Currency 126 2 2 2 3 5 2" xfId="38850" xr:uid="{00000000-0005-0000-0000-0000EB2D0000}"/>
    <cellStyle name="Currency 126 2 2 2 3 6" xfId="21944" xr:uid="{00000000-0005-0000-0000-0000EC2D0000}"/>
    <cellStyle name="Currency 126 2 2 2 3 6 2" xfId="44470" xr:uid="{00000000-0005-0000-0000-0000ED2D0000}"/>
    <cellStyle name="Currency 126 2 2 2 3 7" xfId="27610" xr:uid="{00000000-0005-0000-0000-0000EE2D0000}"/>
    <cellStyle name="Currency 126 2 2 2 4" xfId="6005" xr:uid="{00000000-0005-0000-0000-0000EF2D0000}"/>
    <cellStyle name="Currency 126 2 2 2 4 2" xfId="11621" xr:uid="{00000000-0005-0000-0000-0000F02D0000}"/>
    <cellStyle name="Currency 126 2 2 2 4 2 2" xfId="34162" xr:uid="{00000000-0005-0000-0000-0000F12D0000}"/>
    <cellStyle name="Currency 126 2 2 2 4 3" xfId="17251" xr:uid="{00000000-0005-0000-0000-0000F22D0000}"/>
    <cellStyle name="Currency 126 2 2 2 4 3 2" xfId="39786" xr:uid="{00000000-0005-0000-0000-0000F32D0000}"/>
    <cellStyle name="Currency 126 2 2 2 4 4" xfId="22880" xr:uid="{00000000-0005-0000-0000-0000F42D0000}"/>
    <cellStyle name="Currency 126 2 2 2 4 4 2" xfId="45406" xr:uid="{00000000-0005-0000-0000-0000F52D0000}"/>
    <cellStyle name="Currency 126 2 2 2 4 5" xfId="28546" xr:uid="{00000000-0005-0000-0000-0000F62D0000}"/>
    <cellStyle name="Currency 126 2 2 2 5" xfId="7877" xr:uid="{00000000-0005-0000-0000-0000F72D0000}"/>
    <cellStyle name="Currency 126 2 2 2 5 2" xfId="13493" xr:uid="{00000000-0005-0000-0000-0000F82D0000}"/>
    <cellStyle name="Currency 126 2 2 2 5 2 2" xfId="36034" xr:uid="{00000000-0005-0000-0000-0000F92D0000}"/>
    <cellStyle name="Currency 126 2 2 2 5 3" xfId="19123" xr:uid="{00000000-0005-0000-0000-0000FA2D0000}"/>
    <cellStyle name="Currency 126 2 2 2 5 3 2" xfId="41658" xr:uid="{00000000-0005-0000-0000-0000FB2D0000}"/>
    <cellStyle name="Currency 126 2 2 2 5 4" xfId="24752" xr:uid="{00000000-0005-0000-0000-0000FC2D0000}"/>
    <cellStyle name="Currency 126 2 2 2 5 4 2" xfId="47278" xr:uid="{00000000-0005-0000-0000-0000FD2D0000}"/>
    <cellStyle name="Currency 126 2 2 2 5 5" xfId="30418" xr:uid="{00000000-0005-0000-0000-0000FE2D0000}"/>
    <cellStyle name="Currency 126 2 2 2 6" xfId="9749" xr:uid="{00000000-0005-0000-0000-0000FF2D0000}"/>
    <cellStyle name="Currency 126 2 2 2 6 2" xfId="32290" xr:uid="{00000000-0005-0000-0000-0000002E0000}"/>
    <cellStyle name="Currency 126 2 2 2 7" xfId="15379" xr:uid="{00000000-0005-0000-0000-0000012E0000}"/>
    <cellStyle name="Currency 126 2 2 2 7 2" xfId="37914" xr:uid="{00000000-0005-0000-0000-0000022E0000}"/>
    <cellStyle name="Currency 126 2 2 2 8" xfId="21008" xr:uid="{00000000-0005-0000-0000-0000032E0000}"/>
    <cellStyle name="Currency 126 2 2 2 8 2" xfId="43534" xr:uid="{00000000-0005-0000-0000-0000042E0000}"/>
    <cellStyle name="Currency 126 2 2 2 9" xfId="26674" xr:uid="{00000000-0005-0000-0000-0000052E0000}"/>
    <cellStyle name="Currency 126 2 2 3" xfId="4367" xr:uid="{00000000-0005-0000-0000-0000062E0000}"/>
    <cellStyle name="Currency 126 2 2 3 2" xfId="5303" xr:uid="{00000000-0005-0000-0000-0000072E0000}"/>
    <cellStyle name="Currency 126 2 2 3 2 2" xfId="7175" xr:uid="{00000000-0005-0000-0000-0000082E0000}"/>
    <cellStyle name="Currency 126 2 2 3 2 2 2" xfId="12791" xr:uid="{00000000-0005-0000-0000-0000092E0000}"/>
    <cellStyle name="Currency 126 2 2 3 2 2 2 2" xfId="35332" xr:uid="{00000000-0005-0000-0000-00000A2E0000}"/>
    <cellStyle name="Currency 126 2 2 3 2 2 3" xfId="18421" xr:uid="{00000000-0005-0000-0000-00000B2E0000}"/>
    <cellStyle name="Currency 126 2 2 3 2 2 3 2" xfId="40956" xr:uid="{00000000-0005-0000-0000-00000C2E0000}"/>
    <cellStyle name="Currency 126 2 2 3 2 2 4" xfId="24050" xr:uid="{00000000-0005-0000-0000-00000D2E0000}"/>
    <cellStyle name="Currency 126 2 2 3 2 2 4 2" xfId="46576" xr:uid="{00000000-0005-0000-0000-00000E2E0000}"/>
    <cellStyle name="Currency 126 2 2 3 2 2 5" xfId="29716" xr:uid="{00000000-0005-0000-0000-00000F2E0000}"/>
    <cellStyle name="Currency 126 2 2 3 2 3" xfId="9047" xr:uid="{00000000-0005-0000-0000-0000102E0000}"/>
    <cellStyle name="Currency 126 2 2 3 2 3 2" xfId="14663" xr:uid="{00000000-0005-0000-0000-0000112E0000}"/>
    <cellStyle name="Currency 126 2 2 3 2 3 2 2" xfId="37204" xr:uid="{00000000-0005-0000-0000-0000122E0000}"/>
    <cellStyle name="Currency 126 2 2 3 2 3 3" xfId="20293" xr:uid="{00000000-0005-0000-0000-0000132E0000}"/>
    <cellStyle name="Currency 126 2 2 3 2 3 3 2" xfId="42828" xr:uid="{00000000-0005-0000-0000-0000142E0000}"/>
    <cellStyle name="Currency 126 2 2 3 2 3 4" xfId="25922" xr:uid="{00000000-0005-0000-0000-0000152E0000}"/>
    <cellStyle name="Currency 126 2 2 3 2 3 4 2" xfId="48448" xr:uid="{00000000-0005-0000-0000-0000162E0000}"/>
    <cellStyle name="Currency 126 2 2 3 2 3 5" xfId="31588" xr:uid="{00000000-0005-0000-0000-0000172E0000}"/>
    <cellStyle name="Currency 126 2 2 3 2 4" xfId="10919" xr:uid="{00000000-0005-0000-0000-0000182E0000}"/>
    <cellStyle name="Currency 126 2 2 3 2 4 2" xfId="33460" xr:uid="{00000000-0005-0000-0000-0000192E0000}"/>
    <cellStyle name="Currency 126 2 2 3 2 5" xfId="16549" xr:uid="{00000000-0005-0000-0000-00001A2E0000}"/>
    <cellStyle name="Currency 126 2 2 3 2 5 2" xfId="39084" xr:uid="{00000000-0005-0000-0000-00001B2E0000}"/>
    <cellStyle name="Currency 126 2 2 3 2 6" xfId="22178" xr:uid="{00000000-0005-0000-0000-00001C2E0000}"/>
    <cellStyle name="Currency 126 2 2 3 2 6 2" xfId="44704" xr:uid="{00000000-0005-0000-0000-00001D2E0000}"/>
    <cellStyle name="Currency 126 2 2 3 2 7" xfId="27844" xr:uid="{00000000-0005-0000-0000-00001E2E0000}"/>
    <cellStyle name="Currency 126 2 2 3 3" xfId="6239" xr:uid="{00000000-0005-0000-0000-00001F2E0000}"/>
    <cellStyle name="Currency 126 2 2 3 3 2" xfId="11855" xr:uid="{00000000-0005-0000-0000-0000202E0000}"/>
    <cellStyle name="Currency 126 2 2 3 3 2 2" xfId="34396" xr:uid="{00000000-0005-0000-0000-0000212E0000}"/>
    <cellStyle name="Currency 126 2 2 3 3 3" xfId="17485" xr:uid="{00000000-0005-0000-0000-0000222E0000}"/>
    <cellStyle name="Currency 126 2 2 3 3 3 2" xfId="40020" xr:uid="{00000000-0005-0000-0000-0000232E0000}"/>
    <cellStyle name="Currency 126 2 2 3 3 4" xfId="23114" xr:uid="{00000000-0005-0000-0000-0000242E0000}"/>
    <cellStyle name="Currency 126 2 2 3 3 4 2" xfId="45640" xr:uid="{00000000-0005-0000-0000-0000252E0000}"/>
    <cellStyle name="Currency 126 2 2 3 3 5" xfId="28780" xr:uid="{00000000-0005-0000-0000-0000262E0000}"/>
    <cellStyle name="Currency 126 2 2 3 4" xfId="8111" xr:uid="{00000000-0005-0000-0000-0000272E0000}"/>
    <cellStyle name="Currency 126 2 2 3 4 2" xfId="13727" xr:uid="{00000000-0005-0000-0000-0000282E0000}"/>
    <cellStyle name="Currency 126 2 2 3 4 2 2" xfId="36268" xr:uid="{00000000-0005-0000-0000-0000292E0000}"/>
    <cellStyle name="Currency 126 2 2 3 4 3" xfId="19357" xr:uid="{00000000-0005-0000-0000-00002A2E0000}"/>
    <cellStyle name="Currency 126 2 2 3 4 3 2" xfId="41892" xr:uid="{00000000-0005-0000-0000-00002B2E0000}"/>
    <cellStyle name="Currency 126 2 2 3 4 4" xfId="24986" xr:uid="{00000000-0005-0000-0000-00002C2E0000}"/>
    <cellStyle name="Currency 126 2 2 3 4 4 2" xfId="47512" xr:uid="{00000000-0005-0000-0000-00002D2E0000}"/>
    <cellStyle name="Currency 126 2 2 3 4 5" xfId="30652" xr:uid="{00000000-0005-0000-0000-00002E2E0000}"/>
    <cellStyle name="Currency 126 2 2 3 5" xfId="9983" xr:uid="{00000000-0005-0000-0000-00002F2E0000}"/>
    <cellStyle name="Currency 126 2 2 3 5 2" xfId="32524" xr:uid="{00000000-0005-0000-0000-0000302E0000}"/>
    <cellStyle name="Currency 126 2 2 3 6" xfId="15613" xr:uid="{00000000-0005-0000-0000-0000312E0000}"/>
    <cellStyle name="Currency 126 2 2 3 6 2" xfId="38148" xr:uid="{00000000-0005-0000-0000-0000322E0000}"/>
    <cellStyle name="Currency 126 2 2 3 7" xfId="21242" xr:uid="{00000000-0005-0000-0000-0000332E0000}"/>
    <cellStyle name="Currency 126 2 2 3 7 2" xfId="43768" xr:uid="{00000000-0005-0000-0000-0000342E0000}"/>
    <cellStyle name="Currency 126 2 2 3 8" xfId="26908" xr:uid="{00000000-0005-0000-0000-0000352E0000}"/>
    <cellStyle name="Currency 126 2 2 4" xfId="4835" xr:uid="{00000000-0005-0000-0000-0000362E0000}"/>
    <cellStyle name="Currency 126 2 2 4 2" xfId="6707" xr:uid="{00000000-0005-0000-0000-0000372E0000}"/>
    <cellStyle name="Currency 126 2 2 4 2 2" xfId="12323" xr:uid="{00000000-0005-0000-0000-0000382E0000}"/>
    <cellStyle name="Currency 126 2 2 4 2 2 2" xfId="34864" xr:uid="{00000000-0005-0000-0000-0000392E0000}"/>
    <cellStyle name="Currency 126 2 2 4 2 3" xfId="17953" xr:uid="{00000000-0005-0000-0000-00003A2E0000}"/>
    <cellStyle name="Currency 126 2 2 4 2 3 2" xfId="40488" xr:uid="{00000000-0005-0000-0000-00003B2E0000}"/>
    <cellStyle name="Currency 126 2 2 4 2 4" xfId="23582" xr:uid="{00000000-0005-0000-0000-00003C2E0000}"/>
    <cellStyle name="Currency 126 2 2 4 2 4 2" xfId="46108" xr:uid="{00000000-0005-0000-0000-00003D2E0000}"/>
    <cellStyle name="Currency 126 2 2 4 2 5" xfId="29248" xr:uid="{00000000-0005-0000-0000-00003E2E0000}"/>
    <cellStyle name="Currency 126 2 2 4 3" xfId="8579" xr:uid="{00000000-0005-0000-0000-00003F2E0000}"/>
    <cellStyle name="Currency 126 2 2 4 3 2" xfId="14195" xr:uid="{00000000-0005-0000-0000-0000402E0000}"/>
    <cellStyle name="Currency 126 2 2 4 3 2 2" xfId="36736" xr:uid="{00000000-0005-0000-0000-0000412E0000}"/>
    <cellStyle name="Currency 126 2 2 4 3 3" xfId="19825" xr:uid="{00000000-0005-0000-0000-0000422E0000}"/>
    <cellStyle name="Currency 126 2 2 4 3 3 2" xfId="42360" xr:uid="{00000000-0005-0000-0000-0000432E0000}"/>
    <cellStyle name="Currency 126 2 2 4 3 4" xfId="25454" xr:uid="{00000000-0005-0000-0000-0000442E0000}"/>
    <cellStyle name="Currency 126 2 2 4 3 4 2" xfId="47980" xr:uid="{00000000-0005-0000-0000-0000452E0000}"/>
    <cellStyle name="Currency 126 2 2 4 3 5" xfId="31120" xr:uid="{00000000-0005-0000-0000-0000462E0000}"/>
    <cellStyle name="Currency 126 2 2 4 4" xfId="10451" xr:uid="{00000000-0005-0000-0000-0000472E0000}"/>
    <cellStyle name="Currency 126 2 2 4 4 2" xfId="32992" xr:uid="{00000000-0005-0000-0000-0000482E0000}"/>
    <cellStyle name="Currency 126 2 2 4 5" xfId="16081" xr:uid="{00000000-0005-0000-0000-0000492E0000}"/>
    <cellStyle name="Currency 126 2 2 4 5 2" xfId="38616" xr:uid="{00000000-0005-0000-0000-00004A2E0000}"/>
    <cellStyle name="Currency 126 2 2 4 6" xfId="21710" xr:uid="{00000000-0005-0000-0000-00004B2E0000}"/>
    <cellStyle name="Currency 126 2 2 4 6 2" xfId="44236" xr:uid="{00000000-0005-0000-0000-00004C2E0000}"/>
    <cellStyle name="Currency 126 2 2 4 7" xfId="27376" xr:uid="{00000000-0005-0000-0000-00004D2E0000}"/>
    <cellStyle name="Currency 126 2 2 5" xfId="5771" xr:uid="{00000000-0005-0000-0000-00004E2E0000}"/>
    <cellStyle name="Currency 126 2 2 5 2" xfId="11387" xr:uid="{00000000-0005-0000-0000-00004F2E0000}"/>
    <cellStyle name="Currency 126 2 2 5 2 2" xfId="33928" xr:uid="{00000000-0005-0000-0000-0000502E0000}"/>
    <cellStyle name="Currency 126 2 2 5 3" xfId="17017" xr:uid="{00000000-0005-0000-0000-0000512E0000}"/>
    <cellStyle name="Currency 126 2 2 5 3 2" xfId="39552" xr:uid="{00000000-0005-0000-0000-0000522E0000}"/>
    <cellStyle name="Currency 126 2 2 5 4" xfId="22646" xr:uid="{00000000-0005-0000-0000-0000532E0000}"/>
    <cellStyle name="Currency 126 2 2 5 4 2" xfId="45172" xr:uid="{00000000-0005-0000-0000-0000542E0000}"/>
    <cellStyle name="Currency 126 2 2 5 5" xfId="28312" xr:uid="{00000000-0005-0000-0000-0000552E0000}"/>
    <cellStyle name="Currency 126 2 2 6" xfId="7643" xr:uid="{00000000-0005-0000-0000-0000562E0000}"/>
    <cellStyle name="Currency 126 2 2 6 2" xfId="13259" xr:uid="{00000000-0005-0000-0000-0000572E0000}"/>
    <cellStyle name="Currency 126 2 2 6 2 2" xfId="35800" xr:uid="{00000000-0005-0000-0000-0000582E0000}"/>
    <cellStyle name="Currency 126 2 2 6 3" xfId="18889" xr:uid="{00000000-0005-0000-0000-0000592E0000}"/>
    <cellStyle name="Currency 126 2 2 6 3 2" xfId="41424" xr:uid="{00000000-0005-0000-0000-00005A2E0000}"/>
    <cellStyle name="Currency 126 2 2 6 4" xfId="24518" xr:uid="{00000000-0005-0000-0000-00005B2E0000}"/>
    <cellStyle name="Currency 126 2 2 6 4 2" xfId="47044" xr:uid="{00000000-0005-0000-0000-00005C2E0000}"/>
    <cellStyle name="Currency 126 2 2 6 5" xfId="30184" xr:uid="{00000000-0005-0000-0000-00005D2E0000}"/>
    <cellStyle name="Currency 126 2 2 7" xfId="9515" xr:uid="{00000000-0005-0000-0000-00005E2E0000}"/>
    <cellStyle name="Currency 126 2 2 7 2" xfId="32056" xr:uid="{00000000-0005-0000-0000-00005F2E0000}"/>
    <cellStyle name="Currency 126 2 2 8" xfId="15145" xr:uid="{00000000-0005-0000-0000-0000602E0000}"/>
    <cellStyle name="Currency 126 2 2 8 2" xfId="37680" xr:uid="{00000000-0005-0000-0000-0000612E0000}"/>
    <cellStyle name="Currency 126 2 2 9" xfId="20774" xr:uid="{00000000-0005-0000-0000-0000622E0000}"/>
    <cellStyle name="Currency 126 2 2 9 2" xfId="43300" xr:uid="{00000000-0005-0000-0000-0000632E0000}"/>
    <cellStyle name="Currency 126 2 3" xfId="3821" xr:uid="{00000000-0005-0000-0000-0000642E0000}"/>
    <cellStyle name="Currency 126 2 3 10" xfId="26362" xr:uid="{00000000-0005-0000-0000-0000652E0000}"/>
    <cellStyle name="Currency 126 2 3 2" xfId="4055" xr:uid="{00000000-0005-0000-0000-0000662E0000}"/>
    <cellStyle name="Currency 126 2 3 2 2" xfId="4523" xr:uid="{00000000-0005-0000-0000-0000672E0000}"/>
    <cellStyle name="Currency 126 2 3 2 2 2" xfId="5459" xr:uid="{00000000-0005-0000-0000-0000682E0000}"/>
    <cellStyle name="Currency 126 2 3 2 2 2 2" xfId="7331" xr:uid="{00000000-0005-0000-0000-0000692E0000}"/>
    <cellStyle name="Currency 126 2 3 2 2 2 2 2" xfId="12947" xr:uid="{00000000-0005-0000-0000-00006A2E0000}"/>
    <cellStyle name="Currency 126 2 3 2 2 2 2 2 2" xfId="35488" xr:uid="{00000000-0005-0000-0000-00006B2E0000}"/>
    <cellStyle name="Currency 126 2 3 2 2 2 2 3" xfId="18577" xr:uid="{00000000-0005-0000-0000-00006C2E0000}"/>
    <cellStyle name="Currency 126 2 3 2 2 2 2 3 2" xfId="41112" xr:uid="{00000000-0005-0000-0000-00006D2E0000}"/>
    <cellStyle name="Currency 126 2 3 2 2 2 2 4" xfId="24206" xr:uid="{00000000-0005-0000-0000-00006E2E0000}"/>
    <cellStyle name="Currency 126 2 3 2 2 2 2 4 2" xfId="46732" xr:uid="{00000000-0005-0000-0000-00006F2E0000}"/>
    <cellStyle name="Currency 126 2 3 2 2 2 2 5" xfId="29872" xr:uid="{00000000-0005-0000-0000-0000702E0000}"/>
    <cellStyle name="Currency 126 2 3 2 2 2 3" xfId="9203" xr:uid="{00000000-0005-0000-0000-0000712E0000}"/>
    <cellStyle name="Currency 126 2 3 2 2 2 3 2" xfId="14819" xr:uid="{00000000-0005-0000-0000-0000722E0000}"/>
    <cellStyle name="Currency 126 2 3 2 2 2 3 2 2" xfId="37360" xr:uid="{00000000-0005-0000-0000-0000732E0000}"/>
    <cellStyle name="Currency 126 2 3 2 2 2 3 3" xfId="20449" xr:uid="{00000000-0005-0000-0000-0000742E0000}"/>
    <cellStyle name="Currency 126 2 3 2 2 2 3 3 2" xfId="42984" xr:uid="{00000000-0005-0000-0000-0000752E0000}"/>
    <cellStyle name="Currency 126 2 3 2 2 2 3 4" xfId="26078" xr:uid="{00000000-0005-0000-0000-0000762E0000}"/>
    <cellStyle name="Currency 126 2 3 2 2 2 3 4 2" xfId="48604" xr:uid="{00000000-0005-0000-0000-0000772E0000}"/>
    <cellStyle name="Currency 126 2 3 2 2 2 3 5" xfId="31744" xr:uid="{00000000-0005-0000-0000-0000782E0000}"/>
    <cellStyle name="Currency 126 2 3 2 2 2 4" xfId="11075" xr:uid="{00000000-0005-0000-0000-0000792E0000}"/>
    <cellStyle name="Currency 126 2 3 2 2 2 4 2" xfId="33616" xr:uid="{00000000-0005-0000-0000-00007A2E0000}"/>
    <cellStyle name="Currency 126 2 3 2 2 2 5" xfId="16705" xr:uid="{00000000-0005-0000-0000-00007B2E0000}"/>
    <cellStyle name="Currency 126 2 3 2 2 2 5 2" xfId="39240" xr:uid="{00000000-0005-0000-0000-00007C2E0000}"/>
    <cellStyle name="Currency 126 2 3 2 2 2 6" xfId="22334" xr:uid="{00000000-0005-0000-0000-00007D2E0000}"/>
    <cellStyle name="Currency 126 2 3 2 2 2 6 2" xfId="44860" xr:uid="{00000000-0005-0000-0000-00007E2E0000}"/>
    <cellStyle name="Currency 126 2 3 2 2 2 7" xfId="28000" xr:uid="{00000000-0005-0000-0000-00007F2E0000}"/>
    <cellStyle name="Currency 126 2 3 2 2 3" xfId="6395" xr:uid="{00000000-0005-0000-0000-0000802E0000}"/>
    <cellStyle name="Currency 126 2 3 2 2 3 2" xfId="12011" xr:uid="{00000000-0005-0000-0000-0000812E0000}"/>
    <cellStyle name="Currency 126 2 3 2 2 3 2 2" xfId="34552" xr:uid="{00000000-0005-0000-0000-0000822E0000}"/>
    <cellStyle name="Currency 126 2 3 2 2 3 3" xfId="17641" xr:uid="{00000000-0005-0000-0000-0000832E0000}"/>
    <cellStyle name="Currency 126 2 3 2 2 3 3 2" xfId="40176" xr:uid="{00000000-0005-0000-0000-0000842E0000}"/>
    <cellStyle name="Currency 126 2 3 2 2 3 4" xfId="23270" xr:uid="{00000000-0005-0000-0000-0000852E0000}"/>
    <cellStyle name="Currency 126 2 3 2 2 3 4 2" xfId="45796" xr:uid="{00000000-0005-0000-0000-0000862E0000}"/>
    <cellStyle name="Currency 126 2 3 2 2 3 5" xfId="28936" xr:uid="{00000000-0005-0000-0000-0000872E0000}"/>
    <cellStyle name="Currency 126 2 3 2 2 4" xfId="8267" xr:uid="{00000000-0005-0000-0000-0000882E0000}"/>
    <cellStyle name="Currency 126 2 3 2 2 4 2" xfId="13883" xr:uid="{00000000-0005-0000-0000-0000892E0000}"/>
    <cellStyle name="Currency 126 2 3 2 2 4 2 2" xfId="36424" xr:uid="{00000000-0005-0000-0000-00008A2E0000}"/>
    <cellStyle name="Currency 126 2 3 2 2 4 3" xfId="19513" xr:uid="{00000000-0005-0000-0000-00008B2E0000}"/>
    <cellStyle name="Currency 126 2 3 2 2 4 3 2" xfId="42048" xr:uid="{00000000-0005-0000-0000-00008C2E0000}"/>
    <cellStyle name="Currency 126 2 3 2 2 4 4" xfId="25142" xr:uid="{00000000-0005-0000-0000-00008D2E0000}"/>
    <cellStyle name="Currency 126 2 3 2 2 4 4 2" xfId="47668" xr:uid="{00000000-0005-0000-0000-00008E2E0000}"/>
    <cellStyle name="Currency 126 2 3 2 2 4 5" xfId="30808" xr:uid="{00000000-0005-0000-0000-00008F2E0000}"/>
    <cellStyle name="Currency 126 2 3 2 2 5" xfId="10139" xr:uid="{00000000-0005-0000-0000-0000902E0000}"/>
    <cellStyle name="Currency 126 2 3 2 2 5 2" xfId="32680" xr:uid="{00000000-0005-0000-0000-0000912E0000}"/>
    <cellStyle name="Currency 126 2 3 2 2 6" xfId="15769" xr:uid="{00000000-0005-0000-0000-0000922E0000}"/>
    <cellStyle name="Currency 126 2 3 2 2 6 2" xfId="38304" xr:uid="{00000000-0005-0000-0000-0000932E0000}"/>
    <cellStyle name="Currency 126 2 3 2 2 7" xfId="21398" xr:uid="{00000000-0005-0000-0000-0000942E0000}"/>
    <cellStyle name="Currency 126 2 3 2 2 7 2" xfId="43924" xr:uid="{00000000-0005-0000-0000-0000952E0000}"/>
    <cellStyle name="Currency 126 2 3 2 2 8" xfId="27064" xr:uid="{00000000-0005-0000-0000-0000962E0000}"/>
    <cellStyle name="Currency 126 2 3 2 3" xfId="4991" xr:uid="{00000000-0005-0000-0000-0000972E0000}"/>
    <cellStyle name="Currency 126 2 3 2 3 2" xfId="6863" xr:uid="{00000000-0005-0000-0000-0000982E0000}"/>
    <cellStyle name="Currency 126 2 3 2 3 2 2" xfId="12479" xr:uid="{00000000-0005-0000-0000-0000992E0000}"/>
    <cellStyle name="Currency 126 2 3 2 3 2 2 2" xfId="35020" xr:uid="{00000000-0005-0000-0000-00009A2E0000}"/>
    <cellStyle name="Currency 126 2 3 2 3 2 3" xfId="18109" xr:uid="{00000000-0005-0000-0000-00009B2E0000}"/>
    <cellStyle name="Currency 126 2 3 2 3 2 3 2" xfId="40644" xr:uid="{00000000-0005-0000-0000-00009C2E0000}"/>
    <cellStyle name="Currency 126 2 3 2 3 2 4" xfId="23738" xr:uid="{00000000-0005-0000-0000-00009D2E0000}"/>
    <cellStyle name="Currency 126 2 3 2 3 2 4 2" xfId="46264" xr:uid="{00000000-0005-0000-0000-00009E2E0000}"/>
    <cellStyle name="Currency 126 2 3 2 3 2 5" xfId="29404" xr:uid="{00000000-0005-0000-0000-00009F2E0000}"/>
    <cellStyle name="Currency 126 2 3 2 3 3" xfId="8735" xr:uid="{00000000-0005-0000-0000-0000A02E0000}"/>
    <cellStyle name="Currency 126 2 3 2 3 3 2" xfId="14351" xr:uid="{00000000-0005-0000-0000-0000A12E0000}"/>
    <cellStyle name="Currency 126 2 3 2 3 3 2 2" xfId="36892" xr:uid="{00000000-0005-0000-0000-0000A22E0000}"/>
    <cellStyle name="Currency 126 2 3 2 3 3 3" xfId="19981" xr:uid="{00000000-0005-0000-0000-0000A32E0000}"/>
    <cellStyle name="Currency 126 2 3 2 3 3 3 2" xfId="42516" xr:uid="{00000000-0005-0000-0000-0000A42E0000}"/>
    <cellStyle name="Currency 126 2 3 2 3 3 4" xfId="25610" xr:uid="{00000000-0005-0000-0000-0000A52E0000}"/>
    <cellStyle name="Currency 126 2 3 2 3 3 4 2" xfId="48136" xr:uid="{00000000-0005-0000-0000-0000A62E0000}"/>
    <cellStyle name="Currency 126 2 3 2 3 3 5" xfId="31276" xr:uid="{00000000-0005-0000-0000-0000A72E0000}"/>
    <cellStyle name="Currency 126 2 3 2 3 4" xfId="10607" xr:uid="{00000000-0005-0000-0000-0000A82E0000}"/>
    <cellStyle name="Currency 126 2 3 2 3 4 2" xfId="33148" xr:uid="{00000000-0005-0000-0000-0000A92E0000}"/>
    <cellStyle name="Currency 126 2 3 2 3 5" xfId="16237" xr:uid="{00000000-0005-0000-0000-0000AA2E0000}"/>
    <cellStyle name="Currency 126 2 3 2 3 5 2" xfId="38772" xr:uid="{00000000-0005-0000-0000-0000AB2E0000}"/>
    <cellStyle name="Currency 126 2 3 2 3 6" xfId="21866" xr:uid="{00000000-0005-0000-0000-0000AC2E0000}"/>
    <cellStyle name="Currency 126 2 3 2 3 6 2" xfId="44392" xr:uid="{00000000-0005-0000-0000-0000AD2E0000}"/>
    <cellStyle name="Currency 126 2 3 2 3 7" xfId="27532" xr:uid="{00000000-0005-0000-0000-0000AE2E0000}"/>
    <cellStyle name="Currency 126 2 3 2 4" xfId="5927" xr:uid="{00000000-0005-0000-0000-0000AF2E0000}"/>
    <cellStyle name="Currency 126 2 3 2 4 2" xfId="11543" xr:uid="{00000000-0005-0000-0000-0000B02E0000}"/>
    <cellStyle name="Currency 126 2 3 2 4 2 2" xfId="34084" xr:uid="{00000000-0005-0000-0000-0000B12E0000}"/>
    <cellStyle name="Currency 126 2 3 2 4 3" xfId="17173" xr:uid="{00000000-0005-0000-0000-0000B22E0000}"/>
    <cellStyle name="Currency 126 2 3 2 4 3 2" xfId="39708" xr:uid="{00000000-0005-0000-0000-0000B32E0000}"/>
    <cellStyle name="Currency 126 2 3 2 4 4" xfId="22802" xr:uid="{00000000-0005-0000-0000-0000B42E0000}"/>
    <cellStyle name="Currency 126 2 3 2 4 4 2" xfId="45328" xr:uid="{00000000-0005-0000-0000-0000B52E0000}"/>
    <cellStyle name="Currency 126 2 3 2 4 5" xfId="28468" xr:uid="{00000000-0005-0000-0000-0000B62E0000}"/>
    <cellStyle name="Currency 126 2 3 2 5" xfId="7799" xr:uid="{00000000-0005-0000-0000-0000B72E0000}"/>
    <cellStyle name="Currency 126 2 3 2 5 2" xfId="13415" xr:uid="{00000000-0005-0000-0000-0000B82E0000}"/>
    <cellStyle name="Currency 126 2 3 2 5 2 2" xfId="35956" xr:uid="{00000000-0005-0000-0000-0000B92E0000}"/>
    <cellStyle name="Currency 126 2 3 2 5 3" xfId="19045" xr:uid="{00000000-0005-0000-0000-0000BA2E0000}"/>
    <cellStyle name="Currency 126 2 3 2 5 3 2" xfId="41580" xr:uid="{00000000-0005-0000-0000-0000BB2E0000}"/>
    <cellStyle name="Currency 126 2 3 2 5 4" xfId="24674" xr:uid="{00000000-0005-0000-0000-0000BC2E0000}"/>
    <cellStyle name="Currency 126 2 3 2 5 4 2" xfId="47200" xr:uid="{00000000-0005-0000-0000-0000BD2E0000}"/>
    <cellStyle name="Currency 126 2 3 2 5 5" xfId="30340" xr:uid="{00000000-0005-0000-0000-0000BE2E0000}"/>
    <cellStyle name="Currency 126 2 3 2 6" xfId="9671" xr:uid="{00000000-0005-0000-0000-0000BF2E0000}"/>
    <cellStyle name="Currency 126 2 3 2 6 2" xfId="32212" xr:uid="{00000000-0005-0000-0000-0000C02E0000}"/>
    <cellStyle name="Currency 126 2 3 2 7" xfId="15301" xr:uid="{00000000-0005-0000-0000-0000C12E0000}"/>
    <cellStyle name="Currency 126 2 3 2 7 2" xfId="37836" xr:uid="{00000000-0005-0000-0000-0000C22E0000}"/>
    <cellStyle name="Currency 126 2 3 2 8" xfId="20930" xr:uid="{00000000-0005-0000-0000-0000C32E0000}"/>
    <cellStyle name="Currency 126 2 3 2 8 2" xfId="43456" xr:uid="{00000000-0005-0000-0000-0000C42E0000}"/>
    <cellStyle name="Currency 126 2 3 2 9" xfId="26596" xr:uid="{00000000-0005-0000-0000-0000C52E0000}"/>
    <cellStyle name="Currency 126 2 3 3" xfId="4289" xr:uid="{00000000-0005-0000-0000-0000C62E0000}"/>
    <cellStyle name="Currency 126 2 3 3 2" xfId="5225" xr:uid="{00000000-0005-0000-0000-0000C72E0000}"/>
    <cellStyle name="Currency 126 2 3 3 2 2" xfId="7097" xr:uid="{00000000-0005-0000-0000-0000C82E0000}"/>
    <cellStyle name="Currency 126 2 3 3 2 2 2" xfId="12713" xr:uid="{00000000-0005-0000-0000-0000C92E0000}"/>
    <cellStyle name="Currency 126 2 3 3 2 2 2 2" xfId="35254" xr:uid="{00000000-0005-0000-0000-0000CA2E0000}"/>
    <cellStyle name="Currency 126 2 3 3 2 2 3" xfId="18343" xr:uid="{00000000-0005-0000-0000-0000CB2E0000}"/>
    <cellStyle name="Currency 126 2 3 3 2 2 3 2" xfId="40878" xr:uid="{00000000-0005-0000-0000-0000CC2E0000}"/>
    <cellStyle name="Currency 126 2 3 3 2 2 4" xfId="23972" xr:uid="{00000000-0005-0000-0000-0000CD2E0000}"/>
    <cellStyle name="Currency 126 2 3 3 2 2 4 2" xfId="46498" xr:uid="{00000000-0005-0000-0000-0000CE2E0000}"/>
    <cellStyle name="Currency 126 2 3 3 2 2 5" xfId="29638" xr:uid="{00000000-0005-0000-0000-0000CF2E0000}"/>
    <cellStyle name="Currency 126 2 3 3 2 3" xfId="8969" xr:uid="{00000000-0005-0000-0000-0000D02E0000}"/>
    <cellStyle name="Currency 126 2 3 3 2 3 2" xfId="14585" xr:uid="{00000000-0005-0000-0000-0000D12E0000}"/>
    <cellStyle name="Currency 126 2 3 3 2 3 2 2" xfId="37126" xr:uid="{00000000-0005-0000-0000-0000D22E0000}"/>
    <cellStyle name="Currency 126 2 3 3 2 3 3" xfId="20215" xr:uid="{00000000-0005-0000-0000-0000D32E0000}"/>
    <cellStyle name="Currency 126 2 3 3 2 3 3 2" xfId="42750" xr:uid="{00000000-0005-0000-0000-0000D42E0000}"/>
    <cellStyle name="Currency 126 2 3 3 2 3 4" xfId="25844" xr:uid="{00000000-0005-0000-0000-0000D52E0000}"/>
    <cellStyle name="Currency 126 2 3 3 2 3 4 2" xfId="48370" xr:uid="{00000000-0005-0000-0000-0000D62E0000}"/>
    <cellStyle name="Currency 126 2 3 3 2 3 5" xfId="31510" xr:uid="{00000000-0005-0000-0000-0000D72E0000}"/>
    <cellStyle name="Currency 126 2 3 3 2 4" xfId="10841" xr:uid="{00000000-0005-0000-0000-0000D82E0000}"/>
    <cellStyle name="Currency 126 2 3 3 2 4 2" xfId="33382" xr:uid="{00000000-0005-0000-0000-0000D92E0000}"/>
    <cellStyle name="Currency 126 2 3 3 2 5" xfId="16471" xr:uid="{00000000-0005-0000-0000-0000DA2E0000}"/>
    <cellStyle name="Currency 126 2 3 3 2 5 2" xfId="39006" xr:uid="{00000000-0005-0000-0000-0000DB2E0000}"/>
    <cellStyle name="Currency 126 2 3 3 2 6" xfId="22100" xr:uid="{00000000-0005-0000-0000-0000DC2E0000}"/>
    <cellStyle name="Currency 126 2 3 3 2 6 2" xfId="44626" xr:uid="{00000000-0005-0000-0000-0000DD2E0000}"/>
    <cellStyle name="Currency 126 2 3 3 2 7" xfId="27766" xr:uid="{00000000-0005-0000-0000-0000DE2E0000}"/>
    <cellStyle name="Currency 126 2 3 3 3" xfId="6161" xr:uid="{00000000-0005-0000-0000-0000DF2E0000}"/>
    <cellStyle name="Currency 126 2 3 3 3 2" xfId="11777" xr:uid="{00000000-0005-0000-0000-0000E02E0000}"/>
    <cellStyle name="Currency 126 2 3 3 3 2 2" xfId="34318" xr:uid="{00000000-0005-0000-0000-0000E12E0000}"/>
    <cellStyle name="Currency 126 2 3 3 3 3" xfId="17407" xr:uid="{00000000-0005-0000-0000-0000E22E0000}"/>
    <cellStyle name="Currency 126 2 3 3 3 3 2" xfId="39942" xr:uid="{00000000-0005-0000-0000-0000E32E0000}"/>
    <cellStyle name="Currency 126 2 3 3 3 4" xfId="23036" xr:uid="{00000000-0005-0000-0000-0000E42E0000}"/>
    <cellStyle name="Currency 126 2 3 3 3 4 2" xfId="45562" xr:uid="{00000000-0005-0000-0000-0000E52E0000}"/>
    <cellStyle name="Currency 126 2 3 3 3 5" xfId="28702" xr:uid="{00000000-0005-0000-0000-0000E62E0000}"/>
    <cellStyle name="Currency 126 2 3 3 4" xfId="8033" xr:uid="{00000000-0005-0000-0000-0000E72E0000}"/>
    <cellStyle name="Currency 126 2 3 3 4 2" xfId="13649" xr:uid="{00000000-0005-0000-0000-0000E82E0000}"/>
    <cellStyle name="Currency 126 2 3 3 4 2 2" xfId="36190" xr:uid="{00000000-0005-0000-0000-0000E92E0000}"/>
    <cellStyle name="Currency 126 2 3 3 4 3" xfId="19279" xr:uid="{00000000-0005-0000-0000-0000EA2E0000}"/>
    <cellStyle name="Currency 126 2 3 3 4 3 2" xfId="41814" xr:uid="{00000000-0005-0000-0000-0000EB2E0000}"/>
    <cellStyle name="Currency 126 2 3 3 4 4" xfId="24908" xr:uid="{00000000-0005-0000-0000-0000EC2E0000}"/>
    <cellStyle name="Currency 126 2 3 3 4 4 2" xfId="47434" xr:uid="{00000000-0005-0000-0000-0000ED2E0000}"/>
    <cellStyle name="Currency 126 2 3 3 4 5" xfId="30574" xr:uid="{00000000-0005-0000-0000-0000EE2E0000}"/>
    <cellStyle name="Currency 126 2 3 3 5" xfId="9905" xr:uid="{00000000-0005-0000-0000-0000EF2E0000}"/>
    <cellStyle name="Currency 126 2 3 3 5 2" xfId="32446" xr:uid="{00000000-0005-0000-0000-0000F02E0000}"/>
    <cellStyle name="Currency 126 2 3 3 6" xfId="15535" xr:uid="{00000000-0005-0000-0000-0000F12E0000}"/>
    <cellStyle name="Currency 126 2 3 3 6 2" xfId="38070" xr:uid="{00000000-0005-0000-0000-0000F22E0000}"/>
    <cellStyle name="Currency 126 2 3 3 7" xfId="21164" xr:uid="{00000000-0005-0000-0000-0000F32E0000}"/>
    <cellStyle name="Currency 126 2 3 3 7 2" xfId="43690" xr:uid="{00000000-0005-0000-0000-0000F42E0000}"/>
    <cellStyle name="Currency 126 2 3 3 8" xfId="26830" xr:uid="{00000000-0005-0000-0000-0000F52E0000}"/>
    <cellStyle name="Currency 126 2 3 4" xfId="4757" xr:uid="{00000000-0005-0000-0000-0000F62E0000}"/>
    <cellStyle name="Currency 126 2 3 4 2" xfId="6629" xr:uid="{00000000-0005-0000-0000-0000F72E0000}"/>
    <cellStyle name="Currency 126 2 3 4 2 2" xfId="12245" xr:uid="{00000000-0005-0000-0000-0000F82E0000}"/>
    <cellStyle name="Currency 126 2 3 4 2 2 2" xfId="34786" xr:uid="{00000000-0005-0000-0000-0000F92E0000}"/>
    <cellStyle name="Currency 126 2 3 4 2 3" xfId="17875" xr:uid="{00000000-0005-0000-0000-0000FA2E0000}"/>
    <cellStyle name="Currency 126 2 3 4 2 3 2" xfId="40410" xr:uid="{00000000-0005-0000-0000-0000FB2E0000}"/>
    <cellStyle name="Currency 126 2 3 4 2 4" xfId="23504" xr:uid="{00000000-0005-0000-0000-0000FC2E0000}"/>
    <cellStyle name="Currency 126 2 3 4 2 4 2" xfId="46030" xr:uid="{00000000-0005-0000-0000-0000FD2E0000}"/>
    <cellStyle name="Currency 126 2 3 4 2 5" xfId="29170" xr:uid="{00000000-0005-0000-0000-0000FE2E0000}"/>
    <cellStyle name="Currency 126 2 3 4 3" xfId="8501" xr:uid="{00000000-0005-0000-0000-0000FF2E0000}"/>
    <cellStyle name="Currency 126 2 3 4 3 2" xfId="14117" xr:uid="{00000000-0005-0000-0000-0000002F0000}"/>
    <cellStyle name="Currency 126 2 3 4 3 2 2" xfId="36658" xr:uid="{00000000-0005-0000-0000-0000012F0000}"/>
    <cellStyle name="Currency 126 2 3 4 3 3" xfId="19747" xr:uid="{00000000-0005-0000-0000-0000022F0000}"/>
    <cellStyle name="Currency 126 2 3 4 3 3 2" xfId="42282" xr:uid="{00000000-0005-0000-0000-0000032F0000}"/>
    <cellStyle name="Currency 126 2 3 4 3 4" xfId="25376" xr:uid="{00000000-0005-0000-0000-0000042F0000}"/>
    <cellStyle name="Currency 126 2 3 4 3 4 2" xfId="47902" xr:uid="{00000000-0005-0000-0000-0000052F0000}"/>
    <cellStyle name="Currency 126 2 3 4 3 5" xfId="31042" xr:uid="{00000000-0005-0000-0000-0000062F0000}"/>
    <cellStyle name="Currency 126 2 3 4 4" xfId="10373" xr:uid="{00000000-0005-0000-0000-0000072F0000}"/>
    <cellStyle name="Currency 126 2 3 4 4 2" xfId="32914" xr:uid="{00000000-0005-0000-0000-0000082F0000}"/>
    <cellStyle name="Currency 126 2 3 4 5" xfId="16003" xr:uid="{00000000-0005-0000-0000-0000092F0000}"/>
    <cellStyle name="Currency 126 2 3 4 5 2" xfId="38538" xr:uid="{00000000-0005-0000-0000-00000A2F0000}"/>
    <cellStyle name="Currency 126 2 3 4 6" xfId="21632" xr:uid="{00000000-0005-0000-0000-00000B2F0000}"/>
    <cellStyle name="Currency 126 2 3 4 6 2" xfId="44158" xr:uid="{00000000-0005-0000-0000-00000C2F0000}"/>
    <cellStyle name="Currency 126 2 3 4 7" xfId="27298" xr:uid="{00000000-0005-0000-0000-00000D2F0000}"/>
    <cellStyle name="Currency 126 2 3 5" xfId="5693" xr:uid="{00000000-0005-0000-0000-00000E2F0000}"/>
    <cellStyle name="Currency 126 2 3 5 2" xfId="11309" xr:uid="{00000000-0005-0000-0000-00000F2F0000}"/>
    <cellStyle name="Currency 126 2 3 5 2 2" xfId="33850" xr:uid="{00000000-0005-0000-0000-0000102F0000}"/>
    <cellStyle name="Currency 126 2 3 5 3" xfId="16939" xr:uid="{00000000-0005-0000-0000-0000112F0000}"/>
    <cellStyle name="Currency 126 2 3 5 3 2" xfId="39474" xr:uid="{00000000-0005-0000-0000-0000122F0000}"/>
    <cellStyle name="Currency 126 2 3 5 4" xfId="22568" xr:uid="{00000000-0005-0000-0000-0000132F0000}"/>
    <cellStyle name="Currency 126 2 3 5 4 2" xfId="45094" xr:uid="{00000000-0005-0000-0000-0000142F0000}"/>
    <cellStyle name="Currency 126 2 3 5 5" xfId="28234" xr:uid="{00000000-0005-0000-0000-0000152F0000}"/>
    <cellStyle name="Currency 126 2 3 6" xfId="7565" xr:uid="{00000000-0005-0000-0000-0000162F0000}"/>
    <cellStyle name="Currency 126 2 3 6 2" xfId="13181" xr:uid="{00000000-0005-0000-0000-0000172F0000}"/>
    <cellStyle name="Currency 126 2 3 6 2 2" xfId="35722" xr:uid="{00000000-0005-0000-0000-0000182F0000}"/>
    <cellStyle name="Currency 126 2 3 6 3" xfId="18811" xr:uid="{00000000-0005-0000-0000-0000192F0000}"/>
    <cellStyle name="Currency 126 2 3 6 3 2" xfId="41346" xr:uid="{00000000-0005-0000-0000-00001A2F0000}"/>
    <cellStyle name="Currency 126 2 3 6 4" xfId="24440" xr:uid="{00000000-0005-0000-0000-00001B2F0000}"/>
    <cellStyle name="Currency 126 2 3 6 4 2" xfId="46966" xr:uid="{00000000-0005-0000-0000-00001C2F0000}"/>
    <cellStyle name="Currency 126 2 3 6 5" xfId="30106" xr:uid="{00000000-0005-0000-0000-00001D2F0000}"/>
    <cellStyle name="Currency 126 2 3 7" xfId="9437" xr:uid="{00000000-0005-0000-0000-00001E2F0000}"/>
    <cellStyle name="Currency 126 2 3 7 2" xfId="31978" xr:uid="{00000000-0005-0000-0000-00001F2F0000}"/>
    <cellStyle name="Currency 126 2 3 8" xfId="15067" xr:uid="{00000000-0005-0000-0000-0000202F0000}"/>
    <cellStyle name="Currency 126 2 3 8 2" xfId="37602" xr:uid="{00000000-0005-0000-0000-0000212F0000}"/>
    <cellStyle name="Currency 126 2 3 9" xfId="20696" xr:uid="{00000000-0005-0000-0000-0000222F0000}"/>
    <cellStyle name="Currency 126 2 3 9 2" xfId="43222" xr:uid="{00000000-0005-0000-0000-0000232F0000}"/>
    <cellStyle name="Currency 126 2 4" xfId="3977" xr:uid="{00000000-0005-0000-0000-0000242F0000}"/>
    <cellStyle name="Currency 126 2 4 2" xfId="4445" xr:uid="{00000000-0005-0000-0000-0000252F0000}"/>
    <cellStyle name="Currency 126 2 4 2 2" xfId="5381" xr:uid="{00000000-0005-0000-0000-0000262F0000}"/>
    <cellStyle name="Currency 126 2 4 2 2 2" xfId="7253" xr:uid="{00000000-0005-0000-0000-0000272F0000}"/>
    <cellStyle name="Currency 126 2 4 2 2 2 2" xfId="12869" xr:uid="{00000000-0005-0000-0000-0000282F0000}"/>
    <cellStyle name="Currency 126 2 4 2 2 2 2 2" xfId="35410" xr:uid="{00000000-0005-0000-0000-0000292F0000}"/>
    <cellStyle name="Currency 126 2 4 2 2 2 3" xfId="18499" xr:uid="{00000000-0005-0000-0000-00002A2F0000}"/>
    <cellStyle name="Currency 126 2 4 2 2 2 3 2" xfId="41034" xr:uid="{00000000-0005-0000-0000-00002B2F0000}"/>
    <cellStyle name="Currency 126 2 4 2 2 2 4" xfId="24128" xr:uid="{00000000-0005-0000-0000-00002C2F0000}"/>
    <cellStyle name="Currency 126 2 4 2 2 2 4 2" xfId="46654" xr:uid="{00000000-0005-0000-0000-00002D2F0000}"/>
    <cellStyle name="Currency 126 2 4 2 2 2 5" xfId="29794" xr:uid="{00000000-0005-0000-0000-00002E2F0000}"/>
    <cellStyle name="Currency 126 2 4 2 2 3" xfId="9125" xr:uid="{00000000-0005-0000-0000-00002F2F0000}"/>
    <cellStyle name="Currency 126 2 4 2 2 3 2" xfId="14741" xr:uid="{00000000-0005-0000-0000-0000302F0000}"/>
    <cellStyle name="Currency 126 2 4 2 2 3 2 2" xfId="37282" xr:uid="{00000000-0005-0000-0000-0000312F0000}"/>
    <cellStyle name="Currency 126 2 4 2 2 3 3" xfId="20371" xr:uid="{00000000-0005-0000-0000-0000322F0000}"/>
    <cellStyle name="Currency 126 2 4 2 2 3 3 2" xfId="42906" xr:uid="{00000000-0005-0000-0000-0000332F0000}"/>
    <cellStyle name="Currency 126 2 4 2 2 3 4" xfId="26000" xr:uid="{00000000-0005-0000-0000-0000342F0000}"/>
    <cellStyle name="Currency 126 2 4 2 2 3 4 2" xfId="48526" xr:uid="{00000000-0005-0000-0000-0000352F0000}"/>
    <cellStyle name="Currency 126 2 4 2 2 3 5" xfId="31666" xr:uid="{00000000-0005-0000-0000-0000362F0000}"/>
    <cellStyle name="Currency 126 2 4 2 2 4" xfId="10997" xr:uid="{00000000-0005-0000-0000-0000372F0000}"/>
    <cellStyle name="Currency 126 2 4 2 2 4 2" xfId="33538" xr:uid="{00000000-0005-0000-0000-0000382F0000}"/>
    <cellStyle name="Currency 126 2 4 2 2 5" xfId="16627" xr:uid="{00000000-0005-0000-0000-0000392F0000}"/>
    <cellStyle name="Currency 126 2 4 2 2 5 2" xfId="39162" xr:uid="{00000000-0005-0000-0000-00003A2F0000}"/>
    <cellStyle name="Currency 126 2 4 2 2 6" xfId="22256" xr:uid="{00000000-0005-0000-0000-00003B2F0000}"/>
    <cellStyle name="Currency 126 2 4 2 2 6 2" xfId="44782" xr:uid="{00000000-0005-0000-0000-00003C2F0000}"/>
    <cellStyle name="Currency 126 2 4 2 2 7" xfId="27922" xr:uid="{00000000-0005-0000-0000-00003D2F0000}"/>
    <cellStyle name="Currency 126 2 4 2 3" xfId="6317" xr:uid="{00000000-0005-0000-0000-00003E2F0000}"/>
    <cellStyle name="Currency 126 2 4 2 3 2" xfId="11933" xr:uid="{00000000-0005-0000-0000-00003F2F0000}"/>
    <cellStyle name="Currency 126 2 4 2 3 2 2" xfId="34474" xr:uid="{00000000-0005-0000-0000-0000402F0000}"/>
    <cellStyle name="Currency 126 2 4 2 3 3" xfId="17563" xr:uid="{00000000-0005-0000-0000-0000412F0000}"/>
    <cellStyle name="Currency 126 2 4 2 3 3 2" xfId="40098" xr:uid="{00000000-0005-0000-0000-0000422F0000}"/>
    <cellStyle name="Currency 126 2 4 2 3 4" xfId="23192" xr:uid="{00000000-0005-0000-0000-0000432F0000}"/>
    <cellStyle name="Currency 126 2 4 2 3 4 2" xfId="45718" xr:uid="{00000000-0005-0000-0000-0000442F0000}"/>
    <cellStyle name="Currency 126 2 4 2 3 5" xfId="28858" xr:uid="{00000000-0005-0000-0000-0000452F0000}"/>
    <cellStyle name="Currency 126 2 4 2 4" xfId="8189" xr:uid="{00000000-0005-0000-0000-0000462F0000}"/>
    <cellStyle name="Currency 126 2 4 2 4 2" xfId="13805" xr:uid="{00000000-0005-0000-0000-0000472F0000}"/>
    <cellStyle name="Currency 126 2 4 2 4 2 2" xfId="36346" xr:uid="{00000000-0005-0000-0000-0000482F0000}"/>
    <cellStyle name="Currency 126 2 4 2 4 3" xfId="19435" xr:uid="{00000000-0005-0000-0000-0000492F0000}"/>
    <cellStyle name="Currency 126 2 4 2 4 3 2" xfId="41970" xr:uid="{00000000-0005-0000-0000-00004A2F0000}"/>
    <cellStyle name="Currency 126 2 4 2 4 4" xfId="25064" xr:uid="{00000000-0005-0000-0000-00004B2F0000}"/>
    <cellStyle name="Currency 126 2 4 2 4 4 2" xfId="47590" xr:uid="{00000000-0005-0000-0000-00004C2F0000}"/>
    <cellStyle name="Currency 126 2 4 2 4 5" xfId="30730" xr:uid="{00000000-0005-0000-0000-00004D2F0000}"/>
    <cellStyle name="Currency 126 2 4 2 5" xfId="10061" xr:uid="{00000000-0005-0000-0000-00004E2F0000}"/>
    <cellStyle name="Currency 126 2 4 2 5 2" xfId="32602" xr:uid="{00000000-0005-0000-0000-00004F2F0000}"/>
    <cellStyle name="Currency 126 2 4 2 6" xfId="15691" xr:uid="{00000000-0005-0000-0000-0000502F0000}"/>
    <cellStyle name="Currency 126 2 4 2 6 2" xfId="38226" xr:uid="{00000000-0005-0000-0000-0000512F0000}"/>
    <cellStyle name="Currency 126 2 4 2 7" xfId="21320" xr:uid="{00000000-0005-0000-0000-0000522F0000}"/>
    <cellStyle name="Currency 126 2 4 2 7 2" xfId="43846" xr:uid="{00000000-0005-0000-0000-0000532F0000}"/>
    <cellStyle name="Currency 126 2 4 2 8" xfId="26986" xr:uid="{00000000-0005-0000-0000-0000542F0000}"/>
    <cellStyle name="Currency 126 2 4 3" xfId="4913" xr:uid="{00000000-0005-0000-0000-0000552F0000}"/>
    <cellStyle name="Currency 126 2 4 3 2" xfId="6785" xr:uid="{00000000-0005-0000-0000-0000562F0000}"/>
    <cellStyle name="Currency 126 2 4 3 2 2" xfId="12401" xr:uid="{00000000-0005-0000-0000-0000572F0000}"/>
    <cellStyle name="Currency 126 2 4 3 2 2 2" xfId="34942" xr:uid="{00000000-0005-0000-0000-0000582F0000}"/>
    <cellStyle name="Currency 126 2 4 3 2 3" xfId="18031" xr:uid="{00000000-0005-0000-0000-0000592F0000}"/>
    <cellStyle name="Currency 126 2 4 3 2 3 2" xfId="40566" xr:uid="{00000000-0005-0000-0000-00005A2F0000}"/>
    <cellStyle name="Currency 126 2 4 3 2 4" xfId="23660" xr:uid="{00000000-0005-0000-0000-00005B2F0000}"/>
    <cellStyle name="Currency 126 2 4 3 2 4 2" xfId="46186" xr:uid="{00000000-0005-0000-0000-00005C2F0000}"/>
    <cellStyle name="Currency 126 2 4 3 2 5" xfId="29326" xr:uid="{00000000-0005-0000-0000-00005D2F0000}"/>
    <cellStyle name="Currency 126 2 4 3 3" xfId="8657" xr:uid="{00000000-0005-0000-0000-00005E2F0000}"/>
    <cellStyle name="Currency 126 2 4 3 3 2" xfId="14273" xr:uid="{00000000-0005-0000-0000-00005F2F0000}"/>
    <cellStyle name="Currency 126 2 4 3 3 2 2" xfId="36814" xr:uid="{00000000-0005-0000-0000-0000602F0000}"/>
    <cellStyle name="Currency 126 2 4 3 3 3" xfId="19903" xr:uid="{00000000-0005-0000-0000-0000612F0000}"/>
    <cellStyle name="Currency 126 2 4 3 3 3 2" xfId="42438" xr:uid="{00000000-0005-0000-0000-0000622F0000}"/>
    <cellStyle name="Currency 126 2 4 3 3 4" xfId="25532" xr:uid="{00000000-0005-0000-0000-0000632F0000}"/>
    <cellStyle name="Currency 126 2 4 3 3 4 2" xfId="48058" xr:uid="{00000000-0005-0000-0000-0000642F0000}"/>
    <cellStyle name="Currency 126 2 4 3 3 5" xfId="31198" xr:uid="{00000000-0005-0000-0000-0000652F0000}"/>
    <cellStyle name="Currency 126 2 4 3 4" xfId="10529" xr:uid="{00000000-0005-0000-0000-0000662F0000}"/>
    <cellStyle name="Currency 126 2 4 3 4 2" xfId="33070" xr:uid="{00000000-0005-0000-0000-0000672F0000}"/>
    <cellStyle name="Currency 126 2 4 3 5" xfId="16159" xr:uid="{00000000-0005-0000-0000-0000682F0000}"/>
    <cellStyle name="Currency 126 2 4 3 5 2" xfId="38694" xr:uid="{00000000-0005-0000-0000-0000692F0000}"/>
    <cellStyle name="Currency 126 2 4 3 6" xfId="21788" xr:uid="{00000000-0005-0000-0000-00006A2F0000}"/>
    <cellStyle name="Currency 126 2 4 3 6 2" xfId="44314" xr:uid="{00000000-0005-0000-0000-00006B2F0000}"/>
    <cellStyle name="Currency 126 2 4 3 7" xfId="27454" xr:uid="{00000000-0005-0000-0000-00006C2F0000}"/>
    <cellStyle name="Currency 126 2 4 4" xfId="5849" xr:uid="{00000000-0005-0000-0000-00006D2F0000}"/>
    <cellStyle name="Currency 126 2 4 4 2" xfId="11465" xr:uid="{00000000-0005-0000-0000-00006E2F0000}"/>
    <cellStyle name="Currency 126 2 4 4 2 2" xfId="34006" xr:uid="{00000000-0005-0000-0000-00006F2F0000}"/>
    <cellStyle name="Currency 126 2 4 4 3" xfId="17095" xr:uid="{00000000-0005-0000-0000-0000702F0000}"/>
    <cellStyle name="Currency 126 2 4 4 3 2" xfId="39630" xr:uid="{00000000-0005-0000-0000-0000712F0000}"/>
    <cellStyle name="Currency 126 2 4 4 4" xfId="22724" xr:uid="{00000000-0005-0000-0000-0000722F0000}"/>
    <cellStyle name="Currency 126 2 4 4 4 2" xfId="45250" xr:uid="{00000000-0005-0000-0000-0000732F0000}"/>
    <cellStyle name="Currency 126 2 4 4 5" xfId="28390" xr:uid="{00000000-0005-0000-0000-0000742F0000}"/>
    <cellStyle name="Currency 126 2 4 5" xfId="7721" xr:uid="{00000000-0005-0000-0000-0000752F0000}"/>
    <cellStyle name="Currency 126 2 4 5 2" xfId="13337" xr:uid="{00000000-0005-0000-0000-0000762F0000}"/>
    <cellStyle name="Currency 126 2 4 5 2 2" xfId="35878" xr:uid="{00000000-0005-0000-0000-0000772F0000}"/>
    <cellStyle name="Currency 126 2 4 5 3" xfId="18967" xr:uid="{00000000-0005-0000-0000-0000782F0000}"/>
    <cellStyle name="Currency 126 2 4 5 3 2" xfId="41502" xr:uid="{00000000-0005-0000-0000-0000792F0000}"/>
    <cellStyle name="Currency 126 2 4 5 4" xfId="24596" xr:uid="{00000000-0005-0000-0000-00007A2F0000}"/>
    <cellStyle name="Currency 126 2 4 5 4 2" xfId="47122" xr:uid="{00000000-0005-0000-0000-00007B2F0000}"/>
    <cellStyle name="Currency 126 2 4 5 5" xfId="30262" xr:uid="{00000000-0005-0000-0000-00007C2F0000}"/>
    <cellStyle name="Currency 126 2 4 6" xfId="9593" xr:uid="{00000000-0005-0000-0000-00007D2F0000}"/>
    <cellStyle name="Currency 126 2 4 6 2" xfId="32134" xr:uid="{00000000-0005-0000-0000-00007E2F0000}"/>
    <cellStyle name="Currency 126 2 4 7" xfId="15223" xr:uid="{00000000-0005-0000-0000-00007F2F0000}"/>
    <cellStyle name="Currency 126 2 4 7 2" xfId="37758" xr:uid="{00000000-0005-0000-0000-0000802F0000}"/>
    <cellStyle name="Currency 126 2 4 8" xfId="20852" xr:uid="{00000000-0005-0000-0000-0000812F0000}"/>
    <cellStyle name="Currency 126 2 4 8 2" xfId="43378" xr:uid="{00000000-0005-0000-0000-0000822F0000}"/>
    <cellStyle name="Currency 126 2 4 9" xfId="26518" xr:uid="{00000000-0005-0000-0000-0000832F0000}"/>
    <cellStyle name="Currency 126 2 5" xfId="4211" xr:uid="{00000000-0005-0000-0000-0000842F0000}"/>
    <cellStyle name="Currency 126 2 5 2" xfId="5147" xr:uid="{00000000-0005-0000-0000-0000852F0000}"/>
    <cellStyle name="Currency 126 2 5 2 2" xfId="7019" xr:uid="{00000000-0005-0000-0000-0000862F0000}"/>
    <cellStyle name="Currency 126 2 5 2 2 2" xfId="12635" xr:uid="{00000000-0005-0000-0000-0000872F0000}"/>
    <cellStyle name="Currency 126 2 5 2 2 2 2" xfId="35176" xr:uid="{00000000-0005-0000-0000-0000882F0000}"/>
    <cellStyle name="Currency 126 2 5 2 2 3" xfId="18265" xr:uid="{00000000-0005-0000-0000-0000892F0000}"/>
    <cellStyle name="Currency 126 2 5 2 2 3 2" xfId="40800" xr:uid="{00000000-0005-0000-0000-00008A2F0000}"/>
    <cellStyle name="Currency 126 2 5 2 2 4" xfId="23894" xr:uid="{00000000-0005-0000-0000-00008B2F0000}"/>
    <cellStyle name="Currency 126 2 5 2 2 4 2" xfId="46420" xr:uid="{00000000-0005-0000-0000-00008C2F0000}"/>
    <cellStyle name="Currency 126 2 5 2 2 5" xfId="29560" xr:uid="{00000000-0005-0000-0000-00008D2F0000}"/>
    <cellStyle name="Currency 126 2 5 2 3" xfId="8891" xr:uid="{00000000-0005-0000-0000-00008E2F0000}"/>
    <cellStyle name="Currency 126 2 5 2 3 2" xfId="14507" xr:uid="{00000000-0005-0000-0000-00008F2F0000}"/>
    <cellStyle name="Currency 126 2 5 2 3 2 2" xfId="37048" xr:uid="{00000000-0005-0000-0000-0000902F0000}"/>
    <cellStyle name="Currency 126 2 5 2 3 3" xfId="20137" xr:uid="{00000000-0005-0000-0000-0000912F0000}"/>
    <cellStyle name="Currency 126 2 5 2 3 3 2" xfId="42672" xr:uid="{00000000-0005-0000-0000-0000922F0000}"/>
    <cellStyle name="Currency 126 2 5 2 3 4" xfId="25766" xr:uid="{00000000-0005-0000-0000-0000932F0000}"/>
    <cellStyle name="Currency 126 2 5 2 3 4 2" xfId="48292" xr:uid="{00000000-0005-0000-0000-0000942F0000}"/>
    <cellStyle name="Currency 126 2 5 2 3 5" xfId="31432" xr:uid="{00000000-0005-0000-0000-0000952F0000}"/>
    <cellStyle name="Currency 126 2 5 2 4" xfId="10763" xr:uid="{00000000-0005-0000-0000-0000962F0000}"/>
    <cellStyle name="Currency 126 2 5 2 4 2" xfId="33304" xr:uid="{00000000-0005-0000-0000-0000972F0000}"/>
    <cellStyle name="Currency 126 2 5 2 5" xfId="16393" xr:uid="{00000000-0005-0000-0000-0000982F0000}"/>
    <cellStyle name="Currency 126 2 5 2 5 2" xfId="38928" xr:uid="{00000000-0005-0000-0000-0000992F0000}"/>
    <cellStyle name="Currency 126 2 5 2 6" xfId="22022" xr:uid="{00000000-0005-0000-0000-00009A2F0000}"/>
    <cellStyle name="Currency 126 2 5 2 6 2" xfId="44548" xr:uid="{00000000-0005-0000-0000-00009B2F0000}"/>
    <cellStyle name="Currency 126 2 5 2 7" xfId="27688" xr:uid="{00000000-0005-0000-0000-00009C2F0000}"/>
    <cellStyle name="Currency 126 2 5 3" xfId="6083" xr:uid="{00000000-0005-0000-0000-00009D2F0000}"/>
    <cellStyle name="Currency 126 2 5 3 2" xfId="11699" xr:uid="{00000000-0005-0000-0000-00009E2F0000}"/>
    <cellStyle name="Currency 126 2 5 3 2 2" xfId="34240" xr:uid="{00000000-0005-0000-0000-00009F2F0000}"/>
    <cellStyle name="Currency 126 2 5 3 3" xfId="17329" xr:uid="{00000000-0005-0000-0000-0000A02F0000}"/>
    <cellStyle name="Currency 126 2 5 3 3 2" xfId="39864" xr:uid="{00000000-0005-0000-0000-0000A12F0000}"/>
    <cellStyle name="Currency 126 2 5 3 4" xfId="22958" xr:uid="{00000000-0005-0000-0000-0000A22F0000}"/>
    <cellStyle name="Currency 126 2 5 3 4 2" xfId="45484" xr:uid="{00000000-0005-0000-0000-0000A32F0000}"/>
    <cellStyle name="Currency 126 2 5 3 5" xfId="28624" xr:uid="{00000000-0005-0000-0000-0000A42F0000}"/>
    <cellStyle name="Currency 126 2 5 4" xfId="7955" xr:uid="{00000000-0005-0000-0000-0000A52F0000}"/>
    <cellStyle name="Currency 126 2 5 4 2" xfId="13571" xr:uid="{00000000-0005-0000-0000-0000A62F0000}"/>
    <cellStyle name="Currency 126 2 5 4 2 2" xfId="36112" xr:uid="{00000000-0005-0000-0000-0000A72F0000}"/>
    <cellStyle name="Currency 126 2 5 4 3" xfId="19201" xr:uid="{00000000-0005-0000-0000-0000A82F0000}"/>
    <cellStyle name="Currency 126 2 5 4 3 2" xfId="41736" xr:uid="{00000000-0005-0000-0000-0000A92F0000}"/>
    <cellStyle name="Currency 126 2 5 4 4" xfId="24830" xr:uid="{00000000-0005-0000-0000-0000AA2F0000}"/>
    <cellStyle name="Currency 126 2 5 4 4 2" xfId="47356" xr:uid="{00000000-0005-0000-0000-0000AB2F0000}"/>
    <cellStyle name="Currency 126 2 5 4 5" xfId="30496" xr:uid="{00000000-0005-0000-0000-0000AC2F0000}"/>
    <cellStyle name="Currency 126 2 5 5" xfId="9827" xr:uid="{00000000-0005-0000-0000-0000AD2F0000}"/>
    <cellStyle name="Currency 126 2 5 5 2" xfId="32368" xr:uid="{00000000-0005-0000-0000-0000AE2F0000}"/>
    <cellStyle name="Currency 126 2 5 6" xfId="15457" xr:uid="{00000000-0005-0000-0000-0000AF2F0000}"/>
    <cellStyle name="Currency 126 2 5 6 2" xfId="37992" xr:uid="{00000000-0005-0000-0000-0000B02F0000}"/>
    <cellStyle name="Currency 126 2 5 7" xfId="21086" xr:uid="{00000000-0005-0000-0000-0000B12F0000}"/>
    <cellStyle name="Currency 126 2 5 7 2" xfId="43612" xr:uid="{00000000-0005-0000-0000-0000B22F0000}"/>
    <cellStyle name="Currency 126 2 5 8" xfId="26752" xr:uid="{00000000-0005-0000-0000-0000B32F0000}"/>
    <cellStyle name="Currency 126 2 6" xfId="4679" xr:uid="{00000000-0005-0000-0000-0000B42F0000}"/>
    <cellStyle name="Currency 126 2 6 2" xfId="6551" xr:uid="{00000000-0005-0000-0000-0000B52F0000}"/>
    <cellStyle name="Currency 126 2 6 2 2" xfId="12167" xr:uid="{00000000-0005-0000-0000-0000B62F0000}"/>
    <cellStyle name="Currency 126 2 6 2 2 2" xfId="34708" xr:uid="{00000000-0005-0000-0000-0000B72F0000}"/>
    <cellStyle name="Currency 126 2 6 2 3" xfId="17797" xr:uid="{00000000-0005-0000-0000-0000B82F0000}"/>
    <cellStyle name="Currency 126 2 6 2 3 2" xfId="40332" xr:uid="{00000000-0005-0000-0000-0000B92F0000}"/>
    <cellStyle name="Currency 126 2 6 2 4" xfId="23426" xr:uid="{00000000-0005-0000-0000-0000BA2F0000}"/>
    <cellStyle name="Currency 126 2 6 2 4 2" xfId="45952" xr:uid="{00000000-0005-0000-0000-0000BB2F0000}"/>
    <cellStyle name="Currency 126 2 6 2 5" xfId="29092" xr:uid="{00000000-0005-0000-0000-0000BC2F0000}"/>
    <cellStyle name="Currency 126 2 6 3" xfId="8423" xr:uid="{00000000-0005-0000-0000-0000BD2F0000}"/>
    <cellStyle name="Currency 126 2 6 3 2" xfId="14039" xr:uid="{00000000-0005-0000-0000-0000BE2F0000}"/>
    <cellStyle name="Currency 126 2 6 3 2 2" xfId="36580" xr:uid="{00000000-0005-0000-0000-0000BF2F0000}"/>
    <cellStyle name="Currency 126 2 6 3 3" xfId="19669" xr:uid="{00000000-0005-0000-0000-0000C02F0000}"/>
    <cellStyle name="Currency 126 2 6 3 3 2" xfId="42204" xr:uid="{00000000-0005-0000-0000-0000C12F0000}"/>
    <cellStyle name="Currency 126 2 6 3 4" xfId="25298" xr:uid="{00000000-0005-0000-0000-0000C22F0000}"/>
    <cellStyle name="Currency 126 2 6 3 4 2" xfId="47824" xr:uid="{00000000-0005-0000-0000-0000C32F0000}"/>
    <cellStyle name="Currency 126 2 6 3 5" xfId="30964" xr:uid="{00000000-0005-0000-0000-0000C42F0000}"/>
    <cellStyle name="Currency 126 2 6 4" xfId="10295" xr:uid="{00000000-0005-0000-0000-0000C52F0000}"/>
    <cellStyle name="Currency 126 2 6 4 2" xfId="32836" xr:uid="{00000000-0005-0000-0000-0000C62F0000}"/>
    <cellStyle name="Currency 126 2 6 5" xfId="15925" xr:uid="{00000000-0005-0000-0000-0000C72F0000}"/>
    <cellStyle name="Currency 126 2 6 5 2" xfId="38460" xr:uid="{00000000-0005-0000-0000-0000C82F0000}"/>
    <cellStyle name="Currency 126 2 6 6" xfId="21554" xr:uid="{00000000-0005-0000-0000-0000C92F0000}"/>
    <cellStyle name="Currency 126 2 6 6 2" xfId="44080" xr:uid="{00000000-0005-0000-0000-0000CA2F0000}"/>
    <cellStyle name="Currency 126 2 6 7" xfId="27220" xr:uid="{00000000-0005-0000-0000-0000CB2F0000}"/>
    <cellStyle name="Currency 126 2 7" xfId="5615" xr:uid="{00000000-0005-0000-0000-0000CC2F0000}"/>
    <cellStyle name="Currency 126 2 7 2" xfId="11231" xr:uid="{00000000-0005-0000-0000-0000CD2F0000}"/>
    <cellStyle name="Currency 126 2 7 2 2" xfId="33772" xr:uid="{00000000-0005-0000-0000-0000CE2F0000}"/>
    <cellStyle name="Currency 126 2 7 3" xfId="16861" xr:uid="{00000000-0005-0000-0000-0000CF2F0000}"/>
    <cellStyle name="Currency 126 2 7 3 2" xfId="39396" xr:uid="{00000000-0005-0000-0000-0000D02F0000}"/>
    <cellStyle name="Currency 126 2 7 4" xfId="22490" xr:uid="{00000000-0005-0000-0000-0000D12F0000}"/>
    <cellStyle name="Currency 126 2 7 4 2" xfId="45016" xr:uid="{00000000-0005-0000-0000-0000D22F0000}"/>
    <cellStyle name="Currency 126 2 7 5" xfId="28156" xr:uid="{00000000-0005-0000-0000-0000D32F0000}"/>
    <cellStyle name="Currency 126 2 8" xfId="7487" xr:uid="{00000000-0005-0000-0000-0000D42F0000}"/>
    <cellStyle name="Currency 126 2 8 2" xfId="13103" xr:uid="{00000000-0005-0000-0000-0000D52F0000}"/>
    <cellStyle name="Currency 126 2 8 2 2" xfId="35644" xr:uid="{00000000-0005-0000-0000-0000D62F0000}"/>
    <cellStyle name="Currency 126 2 8 3" xfId="18733" xr:uid="{00000000-0005-0000-0000-0000D72F0000}"/>
    <cellStyle name="Currency 126 2 8 3 2" xfId="41268" xr:uid="{00000000-0005-0000-0000-0000D82F0000}"/>
    <cellStyle name="Currency 126 2 8 4" xfId="24362" xr:uid="{00000000-0005-0000-0000-0000D92F0000}"/>
    <cellStyle name="Currency 126 2 8 4 2" xfId="46888" xr:uid="{00000000-0005-0000-0000-0000DA2F0000}"/>
    <cellStyle name="Currency 126 2 8 5" xfId="30028" xr:uid="{00000000-0005-0000-0000-0000DB2F0000}"/>
    <cellStyle name="Currency 126 2 9" xfId="9359" xr:uid="{00000000-0005-0000-0000-0000DC2F0000}"/>
    <cellStyle name="Currency 126 2 9 2" xfId="31900" xr:uid="{00000000-0005-0000-0000-0000DD2F0000}"/>
    <cellStyle name="Currency 126 3" xfId="3860" xr:uid="{00000000-0005-0000-0000-0000DE2F0000}"/>
    <cellStyle name="Currency 126 3 10" xfId="26401" xr:uid="{00000000-0005-0000-0000-0000DF2F0000}"/>
    <cellStyle name="Currency 126 3 2" xfId="4094" xr:uid="{00000000-0005-0000-0000-0000E02F0000}"/>
    <cellStyle name="Currency 126 3 2 2" xfId="4562" xr:uid="{00000000-0005-0000-0000-0000E12F0000}"/>
    <cellStyle name="Currency 126 3 2 2 2" xfId="5498" xr:uid="{00000000-0005-0000-0000-0000E22F0000}"/>
    <cellStyle name="Currency 126 3 2 2 2 2" xfId="7370" xr:uid="{00000000-0005-0000-0000-0000E32F0000}"/>
    <cellStyle name="Currency 126 3 2 2 2 2 2" xfId="12986" xr:uid="{00000000-0005-0000-0000-0000E42F0000}"/>
    <cellStyle name="Currency 126 3 2 2 2 2 2 2" xfId="35527" xr:uid="{00000000-0005-0000-0000-0000E52F0000}"/>
    <cellStyle name="Currency 126 3 2 2 2 2 3" xfId="18616" xr:uid="{00000000-0005-0000-0000-0000E62F0000}"/>
    <cellStyle name="Currency 126 3 2 2 2 2 3 2" xfId="41151" xr:uid="{00000000-0005-0000-0000-0000E72F0000}"/>
    <cellStyle name="Currency 126 3 2 2 2 2 4" xfId="24245" xr:uid="{00000000-0005-0000-0000-0000E82F0000}"/>
    <cellStyle name="Currency 126 3 2 2 2 2 4 2" xfId="46771" xr:uid="{00000000-0005-0000-0000-0000E92F0000}"/>
    <cellStyle name="Currency 126 3 2 2 2 2 5" xfId="29911" xr:uid="{00000000-0005-0000-0000-0000EA2F0000}"/>
    <cellStyle name="Currency 126 3 2 2 2 3" xfId="9242" xr:uid="{00000000-0005-0000-0000-0000EB2F0000}"/>
    <cellStyle name="Currency 126 3 2 2 2 3 2" xfId="14858" xr:uid="{00000000-0005-0000-0000-0000EC2F0000}"/>
    <cellStyle name="Currency 126 3 2 2 2 3 2 2" xfId="37399" xr:uid="{00000000-0005-0000-0000-0000ED2F0000}"/>
    <cellStyle name="Currency 126 3 2 2 2 3 3" xfId="20488" xr:uid="{00000000-0005-0000-0000-0000EE2F0000}"/>
    <cellStyle name="Currency 126 3 2 2 2 3 3 2" xfId="43023" xr:uid="{00000000-0005-0000-0000-0000EF2F0000}"/>
    <cellStyle name="Currency 126 3 2 2 2 3 4" xfId="26117" xr:uid="{00000000-0005-0000-0000-0000F02F0000}"/>
    <cellStyle name="Currency 126 3 2 2 2 3 4 2" xfId="48643" xr:uid="{00000000-0005-0000-0000-0000F12F0000}"/>
    <cellStyle name="Currency 126 3 2 2 2 3 5" xfId="31783" xr:uid="{00000000-0005-0000-0000-0000F22F0000}"/>
    <cellStyle name="Currency 126 3 2 2 2 4" xfId="11114" xr:uid="{00000000-0005-0000-0000-0000F32F0000}"/>
    <cellStyle name="Currency 126 3 2 2 2 4 2" xfId="33655" xr:uid="{00000000-0005-0000-0000-0000F42F0000}"/>
    <cellStyle name="Currency 126 3 2 2 2 5" xfId="16744" xr:uid="{00000000-0005-0000-0000-0000F52F0000}"/>
    <cellStyle name="Currency 126 3 2 2 2 5 2" xfId="39279" xr:uid="{00000000-0005-0000-0000-0000F62F0000}"/>
    <cellStyle name="Currency 126 3 2 2 2 6" xfId="22373" xr:uid="{00000000-0005-0000-0000-0000F72F0000}"/>
    <cellStyle name="Currency 126 3 2 2 2 6 2" xfId="44899" xr:uid="{00000000-0005-0000-0000-0000F82F0000}"/>
    <cellStyle name="Currency 126 3 2 2 2 7" xfId="28039" xr:uid="{00000000-0005-0000-0000-0000F92F0000}"/>
    <cellStyle name="Currency 126 3 2 2 3" xfId="6434" xr:uid="{00000000-0005-0000-0000-0000FA2F0000}"/>
    <cellStyle name="Currency 126 3 2 2 3 2" xfId="12050" xr:uid="{00000000-0005-0000-0000-0000FB2F0000}"/>
    <cellStyle name="Currency 126 3 2 2 3 2 2" xfId="34591" xr:uid="{00000000-0005-0000-0000-0000FC2F0000}"/>
    <cellStyle name="Currency 126 3 2 2 3 3" xfId="17680" xr:uid="{00000000-0005-0000-0000-0000FD2F0000}"/>
    <cellStyle name="Currency 126 3 2 2 3 3 2" xfId="40215" xr:uid="{00000000-0005-0000-0000-0000FE2F0000}"/>
    <cellStyle name="Currency 126 3 2 2 3 4" xfId="23309" xr:uid="{00000000-0005-0000-0000-0000FF2F0000}"/>
    <cellStyle name="Currency 126 3 2 2 3 4 2" xfId="45835" xr:uid="{00000000-0005-0000-0000-000000300000}"/>
    <cellStyle name="Currency 126 3 2 2 3 5" xfId="28975" xr:uid="{00000000-0005-0000-0000-000001300000}"/>
    <cellStyle name="Currency 126 3 2 2 4" xfId="8306" xr:uid="{00000000-0005-0000-0000-000002300000}"/>
    <cellStyle name="Currency 126 3 2 2 4 2" xfId="13922" xr:uid="{00000000-0005-0000-0000-000003300000}"/>
    <cellStyle name="Currency 126 3 2 2 4 2 2" xfId="36463" xr:uid="{00000000-0005-0000-0000-000004300000}"/>
    <cellStyle name="Currency 126 3 2 2 4 3" xfId="19552" xr:uid="{00000000-0005-0000-0000-000005300000}"/>
    <cellStyle name="Currency 126 3 2 2 4 3 2" xfId="42087" xr:uid="{00000000-0005-0000-0000-000006300000}"/>
    <cellStyle name="Currency 126 3 2 2 4 4" xfId="25181" xr:uid="{00000000-0005-0000-0000-000007300000}"/>
    <cellStyle name="Currency 126 3 2 2 4 4 2" xfId="47707" xr:uid="{00000000-0005-0000-0000-000008300000}"/>
    <cellStyle name="Currency 126 3 2 2 4 5" xfId="30847" xr:uid="{00000000-0005-0000-0000-000009300000}"/>
    <cellStyle name="Currency 126 3 2 2 5" xfId="10178" xr:uid="{00000000-0005-0000-0000-00000A300000}"/>
    <cellStyle name="Currency 126 3 2 2 5 2" xfId="32719" xr:uid="{00000000-0005-0000-0000-00000B300000}"/>
    <cellStyle name="Currency 126 3 2 2 6" xfId="15808" xr:uid="{00000000-0005-0000-0000-00000C300000}"/>
    <cellStyle name="Currency 126 3 2 2 6 2" xfId="38343" xr:uid="{00000000-0005-0000-0000-00000D300000}"/>
    <cellStyle name="Currency 126 3 2 2 7" xfId="21437" xr:uid="{00000000-0005-0000-0000-00000E300000}"/>
    <cellStyle name="Currency 126 3 2 2 7 2" xfId="43963" xr:uid="{00000000-0005-0000-0000-00000F300000}"/>
    <cellStyle name="Currency 126 3 2 2 8" xfId="27103" xr:uid="{00000000-0005-0000-0000-000010300000}"/>
    <cellStyle name="Currency 126 3 2 3" xfId="5030" xr:uid="{00000000-0005-0000-0000-000011300000}"/>
    <cellStyle name="Currency 126 3 2 3 2" xfId="6902" xr:uid="{00000000-0005-0000-0000-000012300000}"/>
    <cellStyle name="Currency 126 3 2 3 2 2" xfId="12518" xr:uid="{00000000-0005-0000-0000-000013300000}"/>
    <cellStyle name="Currency 126 3 2 3 2 2 2" xfId="35059" xr:uid="{00000000-0005-0000-0000-000014300000}"/>
    <cellStyle name="Currency 126 3 2 3 2 3" xfId="18148" xr:uid="{00000000-0005-0000-0000-000015300000}"/>
    <cellStyle name="Currency 126 3 2 3 2 3 2" xfId="40683" xr:uid="{00000000-0005-0000-0000-000016300000}"/>
    <cellStyle name="Currency 126 3 2 3 2 4" xfId="23777" xr:uid="{00000000-0005-0000-0000-000017300000}"/>
    <cellStyle name="Currency 126 3 2 3 2 4 2" xfId="46303" xr:uid="{00000000-0005-0000-0000-000018300000}"/>
    <cellStyle name="Currency 126 3 2 3 2 5" xfId="29443" xr:uid="{00000000-0005-0000-0000-000019300000}"/>
    <cellStyle name="Currency 126 3 2 3 3" xfId="8774" xr:uid="{00000000-0005-0000-0000-00001A300000}"/>
    <cellStyle name="Currency 126 3 2 3 3 2" xfId="14390" xr:uid="{00000000-0005-0000-0000-00001B300000}"/>
    <cellStyle name="Currency 126 3 2 3 3 2 2" xfId="36931" xr:uid="{00000000-0005-0000-0000-00001C300000}"/>
    <cellStyle name="Currency 126 3 2 3 3 3" xfId="20020" xr:uid="{00000000-0005-0000-0000-00001D300000}"/>
    <cellStyle name="Currency 126 3 2 3 3 3 2" xfId="42555" xr:uid="{00000000-0005-0000-0000-00001E300000}"/>
    <cellStyle name="Currency 126 3 2 3 3 4" xfId="25649" xr:uid="{00000000-0005-0000-0000-00001F300000}"/>
    <cellStyle name="Currency 126 3 2 3 3 4 2" xfId="48175" xr:uid="{00000000-0005-0000-0000-000020300000}"/>
    <cellStyle name="Currency 126 3 2 3 3 5" xfId="31315" xr:uid="{00000000-0005-0000-0000-000021300000}"/>
    <cellStyle name="Currency 126 3 2 3 4" xfId="10646" xr:uid="{00000000-0005-0000-0000-000022300000}"/>
    <cellStyle name="Currency 126 3 2 3 4 2" xfId="33187" xr:uid="{00000000-0005-0000-0000-000023300000}"/>
    <cellStyle name="Currency 126 3 2 3 5" xfId="16276" xr:uid="{00000000-0005-0000-0000-000024300000}"/>
    <cellStyle name="Currency 126 3 2 3 5 2" xfId="38811" xr:uid="{00000000-0005-0000-0000-000025300000}"/>
    <cellStyle name="Currency 126 3 2 3 6" xfId="21905" xr:uid="{00000000-0005-0000-0000-000026300000}"/>
    <cellStyle name="Currency 126 3 2 3 6 2" xfId="44431" xr:uid="{00000000-0005-0000-0000-000027300000}"/>
    <cellStyle name="Currency 126 3 2 3 7" xfId="27571" xr:uid="{00000000-0005-0000-0000-000028300000}"/>
    <cellStyle name="Currency 126 3 2 4" xfId="5966" xr:uid="{00000000-0005-0000-0000-000029300000}"/>
    <cellStyle name="Currency 126 3 2 4 2" xfId="11582" xr:uid="{00000000-0005-0000-0000-00002A300000}"/>
    <cellStyle name="Currency 126 3 2 4 2 2" xfId="34123" xr:uid="{00000000-0005-0000-0000-00002B300000}"/>
    <cellStyle name="Currency 126 3 2 4 3" xfId="17212" xr:uid="{00000000-0005-0000-0000-00002C300000}"/>
    <cellStyle name="Currency 126 3 2 4 3 2" xfId="39747" xr:uid="{00000000-0005-0000-0000-00002D300000}"/>
    <cellStyle name="Currency 126 3 2 4 4" xfId="22841" xr:uid="{00000000-0005-0000-0000-00002E300000}"/>
    <cellStyle name="Currency 126 3 2 4 4 2" xfId="45367" xr:uid="{00000000-0005-0000-0000-00002F300000}"/>
    <cellStyle name="Currency 126 3 2 4 5" xfId="28507" xr:uid="{00000000-0005-0000-0000-000030300000}"/>
    <cellStyle name="Currency 126 3 2 5" xfId="7838" xr:uid="{00000000-0005-0000-0000-000031300000}"/>
    <cellStyle name="Currency 126 3 2 5 2" xfId="13454" xr:uid="{00000000-0005-0000-0000-000032300000}"/>
    <cellStyle name="Currency 126 3 2 5 2 2" xfId="35995" xr:uid="{00000000-0005-0000-0000-000033300000}"/>
    <cellStyle name="Currency 126 3 2 5 3" xfId="19084" xr:uid="{00000000-0005-0000-0000-000034300000}"/>
    <cellStyle name="Currency 126 3 2 5 3 2" xfId="41619" xr:uid="{00000000-0005-0000-0000-000035300000}"/>
    <cellStyle name="Currency 126 3 2 5 4" xfId="24713" xr:uid="{00000000-0005-0000-0000-000036300000}"/>
    <cellStyle name="Currency 126 3 2 5 4 2" xfId="47239" xr:uid="{00000000-0005-0000-0000-000037300000}"/>
    <cellStyle name="Currency 126 3 2 5 5" xfId="30379" xr:uid="{00000000-0005-0000-0000-000038300000}"/>
    <cellStyle name="Currency 126 3 2 6" xfId="9710" xr:uid="{00000000-0005-0000-0000-000039300000}"/>
    <cellStyle name="Currency 126 3 2 6 2" xfId="32251" xr:uid="{00000000-0005-0000-0000-00003A300000}"/>
    <cellStyle name="Currency 126 3 2 7" xfId="15340" xr:uid="{00000000-0005-0000-0000-00003B300000}"/>
    <cellStyle name="Currency 126 3 2 7 2" xfId="37875" xr:uid="{00000000-0005-0000-0000-00003C300000}"/>
    <cellStyle name="Currency 126 3 2 8" xfId="20969" xr:uid="{00000000-0005-0000-0000-00003D300000}"/>
    <cellStyle name="Currency 126 3 2 8 2" xfId="43495" xr:uid="{00000000-0005-0000-0000-00003E300000}"/>
    <cellStyle name="Currency 126 3 2 9" xfId="26635" xr:uid="{00000000-0005-0000-0000-00003F300000}"/>
    <cellStyle name="Currency 126 3 3" xfId="4328" xr:uid="{00000000-0005-0000-0000-000040300000}"/>
    <cellStyle name="Currency 126 3 3 2" xfId="5264" xr:uid="{00000000-0005-0000-0000-000041300000}"/>
    <cellStyle name="Currency 126 3 3 2 2" xfId="7136" xr:uid="{00000000-0005-0000-0000-000042300000}"/>
    <cellStyle name="Currency 126 3 3 2 2 2" xfId="12752" xr:uid="{00000000-0005-0000-0000-000043300000}"/>
    <cellStyle name="Currency 126 3 3 2 2 2 2" xfId="35293" xr:uid="{00000000-0005-0000-0000-000044300000}"/>
    <cellStyle name="Currency 126 3 3 2 2 3" xfId="18382" xr:uid="{00000000-0005-0000-0000-000045300000}"/>
    <cellStyle name="Currency 126 3 3 2 2 3 2" xfId="40917" xr:uid="{00000000-0005-0000-0000-000046300000}"/>
    <cellStyle name="Currency 126 3 3 2 2 4" xfId="24011" xr:uid="{00000000-0005-0000-0000-000047300000}"/>
    <cellStyle name="Currency 126 3 3 2 2 4 2" xfId="46537" xr:uid="{00000000-0005-0000-0000-000048300000}"/>
    <cellStyle name="Currency 126 3 3 2 2 5" xfId="29677" xr:uid="{00000000-0005-0000-0000-000049300000}"/>
    <cellStyle name="Currency 126 3 3 2 3" xfId="9008" xr:uid="{00000000-0005-0000-0000-00004A300000}"/>
    <cellStyle name="Currency 126 3 3 2 3 2" xfId="14624" xr:uid="{00000000-0005-0000-0000-00004B300000}"/>
    <cellStyle name="Currency 126 3 3 2 3 2 2" xfId="37165" xr:uid="{00000000-0005-0000-0000-00004C300000}"/>
    <cellStyle name="Currency 126 3 3 2 3 3" xfId="20254" xr:uid="{00000000-0005-0000-0000-00004D300000}"/>
    <cellStyle name="Currency 126 3 3 2 3 3 2" xfId="42789" xr:uid="{00000000-0005-0000-0000-00004E300000}"/>
    <cellStyle name="Currency 126 3 3 2 3 4" xfId="25883" xr:uid="{00000000-0005-0000-0000-00004F300000}"/>
    <cellStyle name="Currency 126 3 3 2 3 4 2" xfId="48409" xr:uid="{00000000-0005-0000-0000-000050300000}"/>
    <cellStyle name="Currency 126 3 3 2 3 5" xfId="31549" xr:uid="{00000000-0005-0000-0000-000051300000}"/>
    <cellStyle name="Currency 126 3 3 2 4" xfId="10880" xr:uid="{00000000-0005-0000-0000-000052300000}"/>
    <cellStyle name="Currency 126 3 3 2 4 2" xfId="33421" xr:uid="{00000000-0005-0000-0000-000053300000}"/>
    <cellStyle name="Currency 126 3 3 2 5" xfId="16510" xr:uid="{00000000-0005-0000-0000-000054300000}"/>
    <cellStyle name="Currency 126 3 3 2 5 2" xfId="39045" xr:uid="{00000000-0005-0000-0000-000055300000}"/>
    <cellStyle name="Currency 126 3 3 2 6" xfId="22139" xr:uid="{00000000-0005-0000-0000-000056300000}"/>
    <cellStyle name="Currency 126 3 3 2 6 2" xfId="44665" xr:uid="{00000000-0005-0000-0000-000057300000}"/>
    <cellStyle name="Currency 126 3 3 2 7" xfId="27805" xr:uid="{00000000-0005-0000-0000-000058300000}"/>
    <cellStyle name="Currency 126 3 3 3" xfId="6200" xr:uid="{00000000-0005-0000-0000-000059300000}"/>
    <cellStyle name="Currency 126 3 3 3 2" xfId="11816" xr:uid="{00000000-0005-0000-0000-00005A300000}"/>
    <cellStyle name="Currency 126 3 3 3 2 2" xfId="34357" xr:uid="{00000000-0005-0000-0000-00005B300000}"/>
    <cellStyle name="Currency 126 3 3 3 3" xfId="17446" xr:uid="{00000000-0005-0000-0000-00005C300000}"/>
    <cellStyle name="Currency 126 3 3 3 3 2" xfId="39981" xr:uid="{00000000-0005-0000-0000-00005D300000}"/>
    <cellStyle name="Currency 126 3 3 3 4" xfId="23075" xr:uid="{00000000-0005-0000-0000-00005E300000}"/>
    <cellStyle name="Currency 126 3 3 3 4 2" xfId="45601" xr:uid="{00000000-0005-0000-0000-00005F300000}"/>
    <cellStyle name="Currency 126 3 3 3 5" xfId="28741" xr:uid="{00000000-0005-0000-0000-000060300000}"/>
    <cellStyle name="Currency 126 3 3 4" xfId="8072" xr:uid="{00000000-0005-0000-0000-000061300000}"/>
    <cellStyle name="Currency 126 3 3 4 2" xfId="13688" xr:uid="{00000000-0005-0000-0000-000062300000}"/>
    <cellStyle name="Currency 126 3 3 4 2 2" xfId="36229" xr:uid="{00000000-0005-0000-0000-000063300000}"/>
    <cellStyle name="Currency 126 3 3 4 3" xfId="19318" xr:uid="{00000000-0005-0000-0000-000064300000}"/>
    <cellStyle name="Currency 126 3 3 4 3 2" xfId="41853" xr:uid="{00000000-0005-0000-0000-000065300000}"/>
    <cellStyle name="Currency 126 3 3 4 4" xfId="24947" xr:uid="{00000000-0005-0000-0000-000066300000}"/>
    <cellStyle name="Currency 126 3 3 4 4 2" xfId="47473" xr:uid="{00000000-0005-0000-0000-000067300000}"/>
    <cellStyle name="Currency 126 3 3 4 5" xfId="30613" xr:uid="{00000000-0005-0000-0000-000068300000}"/>
    <cellStyle name="Currency 126 3 3 5" xfId="9944" xr:uid="{00000000-0005-0000-0000-000069300000}"/>
    <cellStyle name="Currency 126 3 3 5 2" xfId="32485" xr:uid="{00000000-0005-0000-0000-00006A300000}"/>
    <cellStyle name="Currency 126 3 3 6" xfId="15574" xr:uid="{00000000-0005-0000-0000-00006B300000}"/>
    <cellStyle name="Currency 126 3 3 6 2" xfId="38109" xr:uid="{00000000-0005-0000-0000-00006C300000}"/>
    <cellStyle name="Currency 126 3 3 7" xfId="21203" xr:uid="{00000000-0005-0000-0000-00006D300000}"/>
    <cellStyle name="Currency 126 3 3 7 2" xfId="43729" xr:uid="{00000000-0005-0000-0000-00006E300000}"/>
    <cellStyle name="Currency 126 3 3 8" xfId="26869" xr:uid="{00000000-0005-0000-0000-00006F300000}"/>
    <cellStyle name="Currency 126 3 4" xfId="4796" xr:uid="{00000000-0005-0000-0000-000070300000}"/>
    <cellStyle name="Currency 126 3 4 2" xfId="6668" xr:uid="{00000000-0005-0000-0000-000071300000}"/>
    <cellStyle name="Currency 126 3 4 2 2" xfId="12284" xr:uid="{00000000-0005-0000-0000-000072300000}"/>
    <cellStyle name="Currency 126 3 4 2 2 2" xfId="34825" xr:uid="{00000000-0005-0000-0000-000073300000}"/>
    <cellStyle name="Currency 126 3 4 2 3" xfId="17914" xr:uid="{00000000-0005-0000-0000-000074300000}"/>
    <cellStyle name="Currency 126 3 4 2 3 2" xfId="40449" xr:uid="{00000000-0005-0000-0000-000075300000}"/>
    <cellStyle name="Currency 126 3 4 2 4" xfId="23543" xr:uid="{00000000-0005-0000-0000-000076300000}"/>
    <cellStyle name="Currency 126 3 4 2 4 2" xfId="46069" xr:uid="{00000000-0005-0000-0000-000077300000}"/>
    <cellStyle name="Currency 126 3 4 2 5" xfId="29209" xr:uid="{00000000-0005-0000-0000-000078300000}"/>
    <cellStyle name="Currency 126 3 4 3" xfId="8540" xr:uid="{00000000-0005-0000-0000-000079300000}"/>
    <cellStyle name="Currency 126 3 4 3 2" xfId="14156" xr:uid="{00000000-0005-0000-0000-00007A300000}"/>
    <cellStyle name="Currency 126 3 4 3 2 2" xfId="36697" xr:uid="{00000000-0005-0000-0000-00007B300000}"/>
    <cellStyle name="Currency 126 3 4 3 3" xfId="19786" xr:uid="{00000000-0005-0000-0000-00007C300000}"/>
    <cellStyle name="Currency 126 3 4 3 3 2" xfId="42321" xr:uid="{00000000-0005-0000-0000-00007D300000}"/>
    <cellStyle name="Currency 126 3 4 3 4" xfId="25415" xr:uid="{00000000-0005-0000-0000-00007E300000}"/>
    <cellStyle name="Currency 126 3 4 3 4 2" xfId="47941" xr:uid="{00000000-0005-0000-0000-00007F300000}"/>
    <cellStyle name="Currency 126 3 4 3 5" xfId="31081" xr:uid="{00000000-0005-0000-0000-000080300000}"/>
    <cellStyle name="Currency 126 3 4 4" xfId="10412" xr:uid="{00000000-0005-0000-0000-000081300000}"/>
    <cellStyle name="Currency 126 3 4 4 2" xfId="32953" xr:uid="{00000000-0005-0000-0000-000082300000}"/>
    <cellStyle name="Currency 126 3 4 5" xfId="16042" xr:uid="{00000000-0005-0000-0000-000083300000}"/>
    <cellStyle name="Currency 126 3 4 5 2" xfId="38577" xr:uid="{00000000-0005-0000-0000-000084300000}"/>
    <cellStyle name="Currency 126 3 4 6" xfId="21671" xr:uid="{00000000-0005-0000-0000-000085300000}"/>
    <cellStyle name="Currency 126 3 4 6 2" xfId="44197" xr:uid="{00000000-0005-0000-0000-000086300000}"/>
    <cellStyle name="Currency 126 3 4 7" xfId="27337" xr:uid="{00000000-0005-0000-0000-000087300000}"/>
    <cellStyle name="Currency 126 3 5" xfId="5732" xr:uid="{00000000-0005-0000-0000-000088300000}"/>
    <cellStyle name="Currency 126 3 5 2" xfId="11348" xr:uid="{00000000-0005-0000-0000-000089300000}"/>
    <cellStyle name="Currency 126 3 5 2 2" xfId="33889" xr:uid="{00000000-0005-0000-0000-00008A300000}"/>
    <cellStyle name="Currency 126 3 5 3" xfId="16978" xr:uid="{00000000-0005-0000-0000-00008B300000}"/>
    <cellStyle name="Currency 126 3 5 3 2" xfId="39513" xr:uid="{00000000-0005-0000-0000-00008C300000}"/>
    <cellStyle name="Currency 126 3 5 4" xfId="22607" xr:uid="{00000000-0005-0000-0000-00008D300000}"/>
    <cellStyle name="Currency 126 3 5 4 2" xfId="45133" xr:uid="{00000000-0005-0000-0000-00008E300000}"/>
    <cellStyle name="Currency 126 3 5 5" xfId="28273" xr:uid="{00000000-0005-0000-0000-00008F300000}"/>
    <cellStyle name="Currency 126 3 6" xfId="7604" xr:uid="{00000000-0005-0000-0000-000090300000}"/>
    <cellStyle name="Currency 126 3 6 2" xfId="13220" xr:uid="{00000000-0005-0000-0000-000091300000}"/>
    <cellStyle name="Currency 126 3 6 2 2" xfId="35761" xr:uid="{00000000-0005-0000-0000-000092300000}"/>
    <cellStyle name="Currency 126 3 6 3" xfId="18850" xr:uid="{00000000-0005-0000-0000-000093300000}"/>
    <cellStyle name="Currency 126 3 6 3 2" xfId="41385" xr:uid="{00000000-0005-0000-0000-000094300000}"/>
    <cellStyle name="Currency 126 3 6 4" xfId="24479" xr:uid="{00000000-0005-0000-0000-000095300000}"/>
    <cellStyle name="Currency 126 3 6 4 2" xfId="47005" xr:uid="{00000000-0005-0000-0000-000096300000}"/>
    <cellStyle name="Currency 126 3 6 5" xfId="30145" xr:uid="{00000000-0005-0000-0000-000097300000}"/>
    <cellStyle name="Currency 126 3 7" xfId="9476" xr:uid="{00000000-0005-0000-0000-000098300000}"/>
    <cellStyle name="Currency 126 3 7 2" xfId="32017" xr:uid="{00000000-0005-0000-0000-000099300000}"/>
    <cellStyle name="Currency 126 3 8" xfId="15106" xr:uid="{00000000-0005-0000-0000-00009A300000}"/>
    <cellStyle name="Currency 126 3 8 2" xfId="37641" xr:uid="{00000000-0005-0000-0000-00009B300000}"/>
    <cellStyle name="Currency 126 3 9" xfId="20735" xr:uid="{00000000-0005-0000-0000-00009C300000}"/>
    <cellStyle name="Currency 126 3 9 2" xfId="43261" xr:uid="{00000000-0005-0000-0000-00009D300000}"/>
    <cellStyle name="Currency 126 4" xfId="3782" xr:uid="{00000000-0005-0000-0000-00009E300000}"/>
    <cellStyle name="Currency 126 4 10" xfId="26323" xr:uid="{00000000-0005-0000-0000-00009F300000}"/>
    <cellStyle name="Currency 126 4 2" xfId="4016" xr:uid="{00000000-0005-0000-0000-0000A0300000}"/>
    <cellStyle name="Currency 126 4 2 2" xfId="4484" xr:uid="{00000000-0005-0000-0000-0000A1300000}"/>
    <cellStyle name="Currency 126 4 2 2 2" xfId="5420" xr:uid="{00000000-0005-0000-0000-0000A2300000}"/>
    <cellStyle name="Currency 126 4 2 2 2 2" xfId="7292" xr:uid="{00000000-0005-0000-0000-0000A3300000}"/>
    <cellStyle name="Currency 126 4 2 2 2 2 2" xfId="12908" xr:uid="{00000000-0005-0000-0000-0000A4300000}"/>
    <cellStyle name="Currency 126 4 2 2 2 2 2 2" xfId="35449" xr:uid="{00000000-0005-0000-0000-0000A5300000}"/>
    <cellStyle name="Currency 126 4 2 2 2 2 3" xfId="18538" xr:uid="{00000000-0005-0000-0000-0000A6300000}"/>
    <cellStyle name="Currency 126 4 2 2 2 2 3 2" xfId="41073" xr:uid="{00000000-0005-0000-0000-0000A7300000}"/>
    <cellStyle name="Currency 126 4 2 2 2 2 4" xfId="24167" xr:uid="{00000000-0005-0000-0000-0000A8300000}"/>
    <cellStyle name="Currency 126 4 2 2 2 2 4 2" xfId="46693" xr:uid="{00000000-0005-0000-0000-0000A9300000}"/>
    <cellStyle name="Currency 126 4 2 2 2 2 5" xfId="29833" xr:uid="{00000000-0005-0000-0000-0000AA300000}"/>
    <cellStyle name="Currency 126 4 2 2 2 3" xfId="9164" xr:uid="{00000000-0005-0000-0000-0000AB300000}"/>
    <cellStyle name="Currency 126 4 2 2 2 3 2" xfId="14780" xr:uid="{00000000-0005-0000-0000-0000AC300000}"/>
    <cellStyle name="Currency 126 4 2 2 2 3 2 2" xfId="37321" xr:uid="{00000000-0005-0000-0000-0000AD300000}"/>
    <cellStyle name="Currency 126 4 2 2 2 3 3" xfId="20410" xr:uid="{00000000-0005-0000-0000-0000AE300000}"/>
    <cellStyle name="Currency 126 4 2 2 2 3 3 2" xfId="42945" xr:uid="{00000000-0005-0000-0000-0000AF300000}"/>
    <cellStyle name="Currency 126 4 2 2 2 3 4" xfId="26039" xr:uid="{00000000-0005-0000-0000-0000B0300000}"/>
    <cellStyle name="Currency 126 4 2 2 2 3 4 2" xfId="48565" xr:uid="{00000000-0005-0000-0000-0000B1300000}"/>
    <cellStyle name="Currency 126 4 2 2 2 3 5" xfId="31705" xr:uid="{00000000-0005-0000-0000-0000B2300000}"/>
    <cellStyle name="Currency 126 4 2 2 2 4" xfId="11036" xr:uid="{00000000-0005-0000-0000-0000B3300000}"/>
    <cellStyle name="Currency 126 4 2 2 2 4 2" xfId="33577" xr:uid="{00000000-0005-0000-0000-0000B4300000}"/>
    <cellStyle name="Currency 126 4 2 2 2 5" xfId="16666" xr:uid="{00000000-0005-0000-0000-0000B5300000}"/>
    <cellStyle name="Currency 126 4 2 2 2 5 2" xfId="39201" xr:uid="{00000000-0005-0000-0000-0000B6300000}"/>
    <cellStyle name="Currency 126 4 2 2 2 6" xfId="22295" xr:uid="{00000000-0005-0000-0000-0000B7300000}"/>
    <cellStyle name="Currency 126 4 2 2 2 6 2" xfId="44821" xr:uid="{00000000-0005-0000-0000-0000B8300000}"/>
    <cellStyle name="Currency 126 4 2 2 2 7" xfId="27961" xr:uid="{00000000-0005-0000-0000-0000B9300000}"/>
    <cellStyle name="Currency 126 4 2 2 3" xfId="6356" xr:uid="{00000000-0005-0000-0000-0000BA300000}"/>
    <cellStyle name="Currency 126 4 2 2 3 2" xfId="11972" xr:uid="{00000000-0005-0000-0000-0000BB300000}"/>
    <cellStyle name="Currency 126 4 2 2 3 2 2" xfId="34513" xr:uid="{00000000-0005-0000-0000-0000BC300000}"/>
    <cellStyle name="Currency 126 4 2 2 3 3" xfId="17602" xr:uid="{00000000-0005-0000-0000-0000BD300000}"/>
    <cellStyle name="Currency 126 4 2 2 3 3 2" xfId="40137" xr:uid="{00000000-0005-0000-0000-0000BE300000}"/>
    <cellStyle name="Currency 126 4 2 2 3 4" xfId="23231" xr:uid="{00000000-0005-0000-0000-0000BF300000}"/>
    <cellStyle name="Currency 126 4 2 2 3 4 2" xfId="45757" xr:uid="{00000000-0005-0000-0000-0000C0300000}"/>
    <cellStyle name="Currency 126 4 2 2 3 5" xfId="28897" xr:uid="{00000000-0005-0000-0000-0000C1300000}"/>
    <cellStyle name="Currency 126 4 2 2 4" xfId="8228" xr:uid="{00000000-0005-0000-0000-0000C2300000}"/>
    <cellStyle name="Currency 126 4 2 2 4 2" xfId="13844" xr:uid="{00000000-0005-0000-0000-0000C3300000}"/>
    <cellStyle name="Currency 126 4 2 2 4 2 2" xfId="36385" xr:uid="{00000000-0005-0000-0000-0000C4300000}"/>
    <cellStyle name="Currency 126 4 2 2 4 3" xfId="19474" xr:uid="{00000000-0005-0000-0000-0000C5300000}"/>
    <cellStyle name="Currency 126 4 2 2 4 3 2" xfId="42009" xr:uid="{00000000-0005-0000-0000-0000C6300000}"/>
    <cellStyle name="Currency 126 4 2 2 4 4" xfId="25103" xr:uid="{00000000-0005-0000-0000-0000C7300000}"/>
    <cellStyle name="Currency 126 4 2 2 4 4 2" xfId="47629" xr:uid="{00000000-0005-0000-0000-0000C8300000}"/>
    <cellStyle name="Currency 126 4 2 2 4 5" xfId="30769" xr:uid="{00000000-0005-0000-0000-0000C9300000}"/>
    <cellStyle name="Currency 126 4 2 2 5" xfId="10100" xr:uid="{00000000-0005-0000-0000-0000CA300000}"/>
    <cellStyle name="Currency 126 4 2 2 5 2" xfId="32641" xr:uid="{00000000-0005-0000-0000-0000CB300000}"/>
    <cellStyle name="Currency 126 4 2 2 6" xfId="15730" xr:uid="{00000000-0005-0000-0000-0000CC300000}"/>
    <cellStyle name="Currency 126 4 2 2 6 2" xfId="38265" xr:uid="{00000000-0005-0000-0000-0000CD300000}"/>
    <cellStyle name="Currency 126 4 2 2 7" xfId="21359" xr:uid="{00000000-0005-0000-0000-0000CE300000}"/>
    <cellStyle name="Currency 126 4 2 2 7 2" xfId="43885" xr:uid="{00000000-0005-0000-0000-0000CF300000}"/>
    <cellStyle name="Currency 126 4 2 2 8" xfId="27025" xr:uid="{00000000-0005-0000-0000-0000D0300000}"/>
    <cellStyle name="Currency 126 4 2 3" xfId="4952" xr:uid="{00000000-0005-0000-0000-0000D1300000}"/>
    <cellStyle name="Currency 126 4 2 3 2" xfId="6824" xr:uid="{00000000-0005-0000-0000-0000D2300000}"/>
    <cellStyle name="Currency 126 4 2 3 2 2" xfId="12440" xr:uid="{00000000-0005-0000-0000-0000D3300000}"/>
    <cellStyle name="Currency 126 4 2 3 2 2 2" xfId="34981" xr:uid="{00000000-0005-0000-0000-0000D4300000}"/>
    <cellStyle name="Currency 126 4 2 3 2 3" xfId="18070" xr:uid="{00000000-0005-0000-0000-0000D5300000}"/>
    <cellStyle name="Currency 126 4 2 3 2 3 2" xfId="40605" xr:uid="{00000000-0005-0000-0000-0000D6300000}"/>
    <cellStyle name="Currency 126 4 2 3 2 4" xfId="23699" xr:uid="{00000000-0005-0000-0000-0000D7300000}"/>
    <cellStyle name="Currency 126 4 2 3 2 4 2" xfId="46225" xr:uid="{00000000-0005-0000-0000-0000D8300000}"/>
    <cellStyle name="Currency 126 4 2 3 2 5" xfId="29365" xr:uid="{00000000-0005-0000-0000-0000D9300000}"/>
    <cellStyle name="Currency 126 4 2 3 3" xfId="8696" xr:uid="{00000000-0005-0000-0000-0000DA300000}"/>
    <cellStyle name="Currency 126 4 2 3 3 2" xfId="14312" xr:uid="{00000000-0005-0000-0000-0000DB300000}"/>
    <cellStyle name="Currency 126 4 2 3 3 2 2" xfId="36853" xr:uid="{00000000-0005-0000-0000-0000DC300000}"/>
    <cellStyle name="Currency 126 4 2 3 3 3" xfId="19942" xr:uid="{00000000-0005-0000-0000-0000DD300000}"/>
    <cellStyle name="Currency 126 4 2 3 3 3 2" xfId="42477" xr:uid="{00000000-0005-0000-0000-0000DE300000}"/>
    <cellStyle name="Currency 126 4 2 3 3 4" xfId="25571" xr:uid="{00000000-0005-0000-0000-0000DF300000}"/>
    <cellStyle name="Currency 126 4 2 3 3 4 2" xfId="48097" xr:uid="{00000000-0005-0000-0000-0000E0300000}"/>
    <cellStyle name="Currency 126 4 2 3 3 5" xfId="31237" xr:uid="{00000000-0005-0000-0000-0000E1300000}"/>
    <cellStyle name="Currency 126 4 2 3 4" xfId="10568" xr:uid="{00000000-0005-0000-0000-0000E2300000}"/>
    <cellStyle name="Currency 126 4 2 3 4 2" xfId="33109" xr:uid="{00000000-0005-0000-0000-0000E3300000}"/>
    <cellStyle name="Currency 126 4 2 3 5" xfId="16198" xr:uid="{00000000-0005-0000-0000-0000E4300000}"/>
    <cellStyle name="Currency 126 4 2 3 5 2" xfId="38733" xr:uid="{00000000-0005-0000-0000-0000E5300000}"/>
    <cellStyle name="Currency 126 4 2 3 6" xfId="21827" xr:uid="{00000000-0005-0000-0000-0000E6300000}"/>
    <cellStyle name="Currency 126 4 2 3 6 2" xfId="44353" xr:uid="{00000000-0005-0000-0000-0000E7300000}"/>
    <cellStyle name="Currency 126 4 2 3 7" xfId="27493" xr:uid="{00000000-0005-0000-0000-0000E8300000}"/>
    <cellStyle name="Currency 126 4 2 4" xfId="5888" xr:uid="{00000000-0005-0000-0000-0000E9300000}"/>
    <cellStyle name="Currency 126 4 2 4 2" xfId="11504" xr:uid="{00000000-0005-0000-0000-0000EA300000}"/>
    <cellStyle name="Currency 126 4 2 4 2 2" xfId="34045" xr:uid="{00000000-0005-0000-0000-0000EB300000}"/>
    <cellStyle name="Currency 126 4 2 4 3" xfId="17134" xr:uid="{00000000-0005-0000-0000-0000EC300000}"/>
    <cellStyle name="Currency 126 4 2 4 3 2" xfId="39669" xr:uid="{00000000-0005-0000-0000-0000ED300000}"/>
    <cellStyle name="Currency 126 4 2 4 4" xfId="22763" xr:uid="{00000000-0005-0000-0000-0000EE300000}"/>
    <cellStyle name="Currency 126 4 2 4 4 2" xfId="45289" xr:uid="{00000000-0005-0000-0000-0000EF300000}"/>
    <cellStyle name="Currency 126 4 2 4 5" xfId="28429" xr:uid="{00000000-0005-0000-0000-0000F0300000}"/>
    <cellStyle name="Currency 126 4 2 5" xfId="7760" xr:uid="{00000000-0005-0000-0000-0000F1300000}"/>
    <cellStyle name="Currency 126 4 2 5 2" xfId="13376" xr:uid="{00000000-0005-0000-0000-0000F2300000}"/>
    <cellStyle name="Currency 126 4 2 5 2 2" xfId="35917" xr:uid="{00000000-0005-0000-0000-0000F3300000}"/>
    <cellStyle name="Currency 126 4 2 5 3" xfId="19006" xr:uid="{00000000-0005-0000-0000-0000F4300000}"/>
    <cellStyle name="Currency 126 4 2 5 3 2" xfId="41541" xr:uid="{00000000-0005-0000-0000-0000F5300000}"/>
    <cellStyle name="Currency 126 4 2 5 4" xfId="24635" xr:uid="{00000000-0005-0000-0000-0000F6300000}"/>
    <cellStyle name="Currency 126 4 2 5 4 2" xfId="47161" xr:uid="{00000000-0005-0000-0000-0000F7300000}"/>
    <cellStyle name="Currency 126 4 2 5 5" xfId="30301" xr:uid="{00000000-0005-0000-0000-0000F8300000}"/>
    <cellStyle name="Currency 126 4 2 6" xfId="9632" xr:uid="{00000000-0005-0000-0000-0000F9300000}"/>
    <cellStyle name="Currency 126 4 2 6 2" xfId="32173" xr:uid="{00000000-0005-0000-0000-0000FA300000}"/>
    <cellStyle name="Currency 126 4 2 7" xfId="15262" xr:uid="{00000000-0005-0000-0000-0000FB300000}"/>
    <cellStyle name="Currency 126 4 2 7 2" xfId="37797" xr:uid="{00000000-0005-0000-0000-0000FC300000}"/>
    <cellStyle name="Currency 126 4 2 8" xfId="20891" xr:uid="{00000000-0005-0000-0000-0000FD300000}"/>
    <cellStyle name="Currency 126 4 2 8 2" xfId="43417" xr:uid="{00000000-0005-0000-0000-0000FE300000}"/>
    <cellStyle name="Currency 126 4 2 9" xfId="26557" xr:uid="{00000000-0005-0000-0000-0000FF300000}"/>
    <cellStyle name="Currency 126 4 3" xfId="4250" xr:uid="{00000000-0005-0000-0000-000000310000}"/>
    <cellStyle name="Currency 126 4 3 2" xfId="5186" xr:uid="{00000000-0005-0000-0000-000001310000}"/>
    <cellStyle name="Currency 126 4 3 2 2" xfId="7058" xr:uid="{00000000-0005-0000-0000-000002310000}"/>
    <cellStyle name="Currency 126 4 3 2 2 2" xfId="12674" xr:uid="{00000000-0005-0000-0000-000003310000}"/>
    <cellStyle name="Currency 126 4 3 2 2 2 2" xfId="35215" xr:uid="{00000000-0005-0000-0000-000004310000}"/>
    <cellStyle name="Currency 126 4 3 2 2 3" xfId="18304" xr:uid="{00000000-0005-0000-0000-000005310000}"/>
    <cellStyle name="Currency 126 4 3 2 2 3 2" xfId="40839" xr:uid="{00000000-0005-0000-0000-000006310000}"/>
    <cellStyle name="Currency 126 4 3 2 2 4" xfId="23933" xr:uid="{00000000-0005-0000-0000-000007310000}"/>
    <cellStyle name="Currency 126 4 3 2 2 4 2" xfId="46459" xr:uid="{00000000-0005-0000-0000-000008310000}"/>
    <cellStyle name="Currency 126 4 3 2 2 5" xfId="29599" xr:uid="{00000000-0005-0000-0000-000009310000}"/>
    <cellStyle name="Currency 126 4 3 2 3" xfId="8930" xr:uid="{00000000-0005-0000-0000-00000A310000}"/>
    <cellStyle name="Currency 126 4 3 2 3 2" xfId="14546" xr:uid="{00000000-0005-0000-0000-00000B310000}"/>
    <cellStyle name="Currency 126 4 3 2 3 2 2" xfId="37087" xr:uid="{00000000-0005-0000-0000-00000C310000}"/>
    <cellStyle name="Currency 126 4 3 2 3 3" xfId="20176" xr:uid="{00000000-0005-0000-0000-00000D310000}"/>
    <cellStyle name="Currency 126 4 3 2 3 3 2" xfId="42711" xr:uid="{00000000-0005-0000-0000-00000E310000}"/>
    <cellStyle name="Currency 126 4 3 2 3 4" xfId="25805" xr:uid="{00000000-0005-0000-0000-00000F310000}"/>
    <cellStyle name="Currency 126 4 3 2 3 4 2" xfId="48331" xr:uid="{00000000-0005-0000-0000-000010310000}"/>
    <cellStyle name="Currency 126 4 3 2 3 5" xfId="31471" xr:uid="{00000000-0005-0000-0000-000011310000}"/>
    <cellStyle name="Currency 126 4 3 2 4" xfId="10802" xr:uid="{00000000-0005-0000-0000-000012310000}"/>
    <cellStyle name="Currency 126 4 3 2 4 2" xfId="33343" xr:uid="{00000000-0005-0000-0000-000013310000}"/>
    <cellStyle name="Currency 126 4 3 2 5" xfId="16432" xr:uid="{00000000-0005-0000-0000-000014310000}"/>
    <cellStyle name="Currency 126 4 3 2 5 2" xfId="38967" xr:uid="{00000000-0005-0000-0000-000015310000}"/>
    <cellStyle name="Currency 126 4 3 2 6" xfId="22061" xr:uid="{00000000-0005-0000-0000-000016310000}"/>
    <cellStyle name="Currency 126 4 3 2 6 2" xfId="44587" xr:uid="{00000000-0005-0000-0000-000017310000}"/>
    <cellStyle name="Currency 126 4 3 2 7" xfId="27727" xr:uid="{00000000-0005-0000-0000-000018310000}"/>
    <cellStyle name="Currency 126 4 3 3" xfId="6122" xr:uid="{00000000-0005-0000-0000-000019310000}"/>
    <cellStyle name="Currency 126 4 3 3 2" xfId="11738" xr:uid="{00000000-0005-0000-0000-00001A310000}"/>
    <cellStyle name="Currency 126 4 3 3 2 2" xfId="34279" xr:uid="{00000000-0005-0000-0000-00001B310000}"/>
    <cellStyle name="Currency 126 4 3 3 3" xfId="17368" xr:uid="{00000000-0005-0000-0000-00001C310000}"/>
    <cellStyle name="Currency 126 4 3 3 3 2" xfId="39903" xr:uid="{00000000-0005-0000-0000-00001D310000}"/>
    <cellStyle name="Currency 126 4 3 3 4" xfId="22997" xr:uid="{00000000-0005-0000-0000-00001E310000}"/>
    <cellStyle name="Currency 126 4 3 3 4 2" xfId="45523" xr:uid="{00000000-0005-0000-0000-00001F310000}"/>
    <cellStyle name="Currency 126 4 3 3 5" xfId="28663" xr:uid="{00000000-0005-0000-0000-000020310000}"/>
    <cellStyle name="Currency 126 4 3 4" xfId="7994" xr:uid="{00000000-0005-0000-0000-000021310000}"/>
    <cellStyle name="Currency 126 4 3 4 2" xfId="13610" xr:uid="{00000000-0005-0000-0000-000022310000}"/>
    <cellStyle name="Currency 126 4 3 4 2 2" xfId="36151" xr:uid="{00000000-0005-0000-0000-000023310000}"/>
    <cellStyle name="Currency 126 4 3 4 3" xfId="19240" xr:uid="{00000000-0005-0000-0000-000024310000}"/>
    <cellStyle name="Currency 126 4 3 4 3 2" xfId="41775" xr:uid="{00000000-0005-0000-0000-000025310000}"/>
    <cellStyle name="Currency 126 4 3 4 4" xfId="24869" xr:uid="{00000000-0005-0000-0000-000026310000}"/>
    <cellStyle name="Currency 126 4 3 4 4 2" xfId="47395" xr:uid="{00000000-0005-0000-0000-000027310000}"/>
    <cellStyle name="Currency 126 4 3 4 5" xfId="30535" xr:uid="{00000000-0005-0000-0000-000028310000}"/>
    <cellStyle name="Currency 126 4 3 5" xfId="9866" xr:uid="{00000000-0005-0000-0000-000029310000}"/>
    <cellStyle name="Currency 126 4 3 5 2" xfId="32407" xr:uid="{00000000-0005-0000-0000-00002A310000}"/>
    <cellStyle name="Currency 126 4 3 6" xfId="15496" xr:uid="{00000000-0005-0000-0000-00002B310000}"/>
    <cellStyle name="Currency 126 4 3 6 2" xfId="38031" xr:uid="{00000000-0005-0000-0000-00002C310000}"/>
    <cellStyle name="Currency 126 4 3 7" xfId="21125" xr:uid="{00000000-0005-0000-0000-00002D310000}"/>
    <cellStyle name="Currency 126 4 3 7 2" xfId="43651" xr:uid="{00000000-0005-0000-0000-00002E310000}"/>
    <cellStyle name="Currency 126 4 3 8" xfId="26791" xr:uid="{00000000-0005-0000-0000-00002F310000}"/>
    <cellStyle name="Currency 126 4 4" xfId="4718" xr:uid="{00000000-0005-0000-0000-000030310000}"/>
    <cellStyle name="Currency 126 4 4 2" xfId="6590" xr:uid="{00000000-0005-0000-0000-000031310000}"/>
    <cellStyle name="Currency 126 4 4 2 2" xfId="12206" xr:uid="{00000000-0005-0000-0000-000032310000}"/>
    <cellStyle name="Currency 126 4 4 2 2 2" xfId="34747" xr:uid="{00000000-0005-0000-0000-000033310000}"/>
    <cellStyle name="Currency 126 4 4 2 3" xfId="17836" xr:uid="{00000000-0005-0000-0000-000034310000}"/>
    <cellStyle name="Currency 126 4 4 2 3 2" xfId="40371" xr:uid="{00000000-0005-0000-0000-000035310000}"/>
    <cellStyle name="Currency 126 4 4 2 4" xfId="23465" xr:uid="{00000000-0005-0000-0000-000036310000}"/>
    <cellStyle name="Currency 126 4 4 2 4 2" xfId="45991" xr:uid="{00000000-0005-0000-0000-000037310000}"/>
    <cellStyle name="Currency 126 4 4 2 5" xfId="29131" xr:uid="{00000000-0005-0000-0000-000038310000}"/>
    <cellStyle name="Currency 126 4 4 3" xfId="8462" xr:uid="{00000000-0005-0000-0000-000039310000}"/>
    <cellStyle name="Currency 126 4 4 3 2" xfId="14078" xr:uid="{00000000-0005-0000-0000-00003A310000}"/>
    <cellStyle name="Currency 126 4 4 3 2 2" xfId="36619" xr:uid="{00000000-0005-0000-0000-00003B310000}"/>
    <cellStyle name="Currency 126 4 4 3 3" xfId="19708" xr:uid="{00000000-0005-0000-0000-00003C310000}"/>
    <cellStyle name="Currency 126 4 4 3 3 2" xfId="42243" xr:uid="{00000000-0005-0000-0000-00003D310000}"/>
    <cellStyle name="Currency 126 4 4 3 4" xfId="25337" xr:uid="{00000000-0005-0000-0000-00003E310000}"/>
    <cellStyle name="Currency 126 4 4 3 4 2" xfId="47863" xr:uid="{00000000-0005-0000-0000-00003F310000}"/>
    <cellStyle name="Currency 126 4 4 3 5" xfId="31003" xr:uid="{00000000-0005-0000-0000-000040310000}"/>
    <cellStyle name="Currency 126 4 4 4" xfId="10334" xr:uid="{00000000-0005-0000-0000-000041310000}"/>
    <cellStyle name="Currency 126 4 4 4 2" xfId="32875" xr:uid="{00000000-0005-0000-0000-000042310000}"/>
    <cellStyle name="Currency 126 4 4 5" xfId="15964" xr:uid="{00000000-0005-0000-0000-000043310000}"/>
    <cellStyle name="Currency 126 4 4 5 2" xfId="38499" xr:uid="{00000000-0005-0000-0000-000044310000}"/>
    <cellStyle name="Currency 126 4 4 6" xfId="21593" xr:uid="{00000000-0005-0000-0000-000045310000}"/>
    <cellStyle name="Currency 126 4 4 6 2" xfId="44119" xr:uid="{00000000-0005-0000-0000-000046310000}"/>
    <cellStyle name="Currency 126 4 4 7" xfId="27259" xr:uid="{00000000-0005-0000-0000-000047310000}"/>
    <cellStyle name="Currency 126 4 5" xfId="5654" xr:uid="{00000000-0005-0000-0000-000048310000}"/>
    <cellStyle name="Currency 126 4 5 2" xfId="11270" xr:uid="{00000000-0005-0000-0000-000049310000}"/>
    <cellStyle name="Currency 126 4 5 2 2" xfId="33811" xr:uid="{00000000-0005-0000-0000-00004A310000}"/>
    <cellStyle name="Currency 126 4 5 3" xfId="16900" xr:uid="{00000000-0005-0000-0000-00004B310000}"/>
    <cellStyle name="Currency 126 4 5 3 2" xfId="39435" xr:uid="{00000000-0005-0000-0000-00004C310000}"/>
    <cellStyle name="Currency 126 4 5 4" xfId="22529" xr:uid="{00000000-0005-0000-0000-00004D310000}"/>
    <cellStyle name="Currency 126 4 5 4 2" xfId="45055" xr:uid="{00000000-0005-0000-0000-00004E310000}"/>
    <cellStyle name="Currency 126 4 5 5" xfId="28195" xr:uid="{00000000-0005-0000-0000-00004F310000}"/>
    <cellStyle name="Currency 126 4 6" xfId="7526" xr:uid="{00000000-0005-0000-0000-000050310000}"/>
    <cellStyle name="Currency 126 4 6 2" xfId="13142" xr:uid="{00000000-0005-0000-0000-000051310000}"/>
    <cellStyle name="Currency 126 4 6 2 2" xfId="35683" xr:uid="{00000000-0005-0000-0000-000052310000}"/>
    <cellStyle name="Currency 126 4 6 3" xfId="18772" xr:uid="{00000000-0005-0000-0000-000053310000}"/>
    <cellStyle name="Currency 126 4 6 3 2" xfId="41307" xr:uid="{00000000-0005-0000-0000-000054310000}"/>
    <cellStyle name="Currency 126 4 6 4" xfId="24401" xr:uid="{00000000-0005-0000-0000-000055310000}"/>
    <cellStyle name="Currency 126 4 6 4 2" xfId="46927" xr:uid="{00000000-0005-0000-0000-000056310000}"/>
    <cellStyle name="Currency 126 4 6 5" xfId="30067" xr:uid="{00000000-0005-0000-0000-000057310000}"/>
    <cellStyle name="Currency 126 4 7" xfId="9398" xr:uid="{00000000-0005-0000-0000-000058310000}"/>
    <cellStyle name="Currency 126 4 7 2" xfId="31939" xr:uid="{00000000-0005-0000-0000-000059310000}"/>
    <cellStyle name="Currency 126 4 8" xfId="15028" xr:uid="{00000000-0005-0000-0000-00005A310000}"/>
    <cellStyle name="Currency 126 4 8 2" xfId="37563" xr:uid="{00000000-0005-0000-0000-00005B310000}"/>
    <cellStyle name="Currency 126 4 9" xfId="20657" xr:uid="{00000000-0005-0000-0000-00005C310000}"/>
    <cellStyle name="Currency 126 4 9 2" xfId="43183" xr:uid="{00000000-0005-0000-0000-00005D310000}"/>
    <cellStyle name="Currency 126 5" xfId="3938" xr:uid="{00000000-0005-0000-0000-00005E310000}"/>
    <cellStyle name="Currency 126 5 2" xfId="4406" xr:uid="{00000000-0005-0000-0000-00005F310000}"/>
    <cellStyle name="Currency 126 5 2 2" xfId="5342" xr:uid="{00000000-0005-0000-0000-000060310000}"/>
    <cellStyle name="Currency 126 5 2 2 2" xfId="7214" xr:uid="{00000000-0005-0000-0000-000061310000}"/>
    <cellStyle name="Currency 126 5 2 2 2 2" xfId="12830" xr:uid="{00000000-0005-0000-0000-000062310000}"/>
    <cellStyle name="Currency 126 5 2 2 2 2 2" xfId="35371" xr:uid="{00000000-0005-0000-0000-000063310000}"/>
    <cellStyle name="Currency 126 5 2 2 2 3" xfId="18460" xr:uid="{00000000-0005-0000-0000-000064310000}"/>
    <cellStyle name="Currency 126 5 2 2 2 3 2" xfId="40995" xr:uid="{00000000-0005-0000-0000-000065310000}"/>
    <cellStyle name="Currency 126 5 2 2 2 4" xfId="24089" xr:uid="{00000000-0005-0000-0000-000066310000}"/>
    <cellStyle name="Currency 126 5 2 2 2 4 2" xfId="46615" xr:uid="{00000000-0005-0000-0000-000067310000}"/>
    <cellStyle name="Currency 126 5 2 2 2 5" xfId="29755" xr:uid="{00000000-0005-0000-0000-000068310000}"/>
    <cellStyle name="Currency 126 5 2 2 3" xfId="9086" xr:uid="{00000000-0005-0000-0000-000069310000}"/>
    <cellStyle name="Currency 126 5 2 2 3 2" xfId="14702" xr:uid="{00000000-0005-0000-0000-00006A310000}"/>
    <cellStyle name="Currency 126 5 2 2 3 2 2" xfId="37243" xr:uid="{00000000-0005-0000-0000-00006B310000}"/>
    <cellStyle name="Currency 126 5 2 2 3 3" xfId="20332" xr:uid="{00000000-0005-0000-0000-00006C310000}"/>
    <cellStyle name="Currency 126 5 2 2 3 3 2" xfId="42867" xr:uid="{00000000-0005-0000-0000-00006D310000}"/>
    <cellStyle name="Currency 126 5 2 2 3 4" xfId="25961" xr:uid="{00000000-0005-0000-0000-00006E310000}"/>
    <cellStyle name="Currency 126 5 2 2 3 4 2" xfId="48487" xr:uid="{00000000-0005-0000-0000-00006F310000}"/>
    <cellStyle name="Currency 126 5 2 2 3 5" xfId="31627" xr:uid="{00000000-0005-0000-0000-000070310000}"/>
    <cellStyle name="Currency 126 5 2 2 4" xfId="10958" xr:uid="{00000000-0005-0000-0000-000071310000}"/>
    <cellStyle name="Currency 126 5 2 2 4 2" xfId="33499" xr:uid="{00000000-0005-0000-0000-000072310000}"/>
    <cellStyle name="Currency 126 5 2 2 5" xfId="16588" xr:uid="{00000000-0005-0000-0000-000073310000}"/>
    <cellStyle name="Currency 126 5 2 2 5 2" xfId="39123" xr:uid="{00000000-0005-0000-0000-000074310000}"/>
    <cellStyle name="Currency 126 5 2 2 6" xfId="22217" xr:uid="{00000000-0005-0000-0000-000075310000}"/>
    <cellStyle name="Currency 126 5 2 2 6 2" xfId="44743" xr:uid="{00000000-0005-0000-0000-000076310000}"/>
    <cellStyle name="Currency 126 5 2 2 7" xfId="27883" xr:uid="{00000000-0005-0000-0000-000077310000}"/>
    <cellStyle name="Currency 126 5 2 3" xfId="6278" xr:uid="{00000000-0005-0000-0000-000078310000}"/>
    <cellStyle name="Currency 126 5 2 3 2" xfId="11894" xr:uid="{00000000-0005-0000-0000-000079310000}"/>
    <cellStyle name="Currency 126 5 2 3 2 2" xfId="34435" xr:uid="{00000000-0005-0000-0000-00007A310000}"/>
    <cellStyle name="Currency 126 5 2 3 3" xfId="17524" xr:uid="{00000000-0005-0000-0000-00007B310000}"/>
    <cellStyle name="Currency 126 5 2 3 3 2" xfId="40059" xr:uid="{00000000-0005-0000-0000-00007C310000}"/>
    <cellStyle name="Currency 126 5 2 3 4" xfId="23153" xr:uid="{00000000-0005-0000-0000-00007D310000}"/>
    <cellStyle name="Currency 126 5 2 3 4 2" xfId="45679" xr:uid="{00000000-0005-0000-0000-00007E310000}"/>
    <cellStyle name="Currency 126 5 2 3 5" xfId="28819" xr:uid="{00000000-0005-0000-0000-00007F310000}"/>
    <cellStyle name="Currency 126 5 2 4" xfId="8150" xr:uid="{00000000-0005-0000-0000-000080310000}"/>
    <cellStyle name="Currency 126 5 2 4 2" xfId="13766" xr:uid="{00000000-0005-0000-0000-000081310000}"/>
    <cellStyle name="Currency 126 5 2 4 2 2" xfId="36307" xr:uid="{00000000-0005-0000-0000-000082310000}"/>
    <cellStyle name="Currency 126 5 2 4 3" xfId="19396" xr:uid="{00000000-0005-0000-0000-000083310000}"/>
    <cellStyle name="Currency 126 5 2 4 3 2" xfId="41931" xr:uid="{00000000-0005-0000-0000-000084310000}"/>
    <cellStyle name="Currency 126 5 2 4 4" xfId="25025" xr:uid="{00000000-0005-0000-0000-000085310000}"/>
    <cellStyle name="Currency 126 5 2 4 4 2" xfId="47551" xr:uid="{00000000-0005-0000-0000-000086310000}"/>
    <cellStyle name="Currency 126 5 2 4 5" xfId="30691" xr:uid="{00000000-0005-0000-0000-000087310000}"/>
    <cellStyle name="Currency 126 5 2 5" xfId="10022" xr:uid="{00000000-0005-0000-0000-000088310000}"/>
    <cellStyle name="Currency 126 5 2 5 2" xfId="32563" xr:uid="{00000000-0005-0000-0000-000089310000}"/>
    <cellStyle name="Currency 126 5 2 6" xfId="15652" xr:uid="{00000000-0005-0000-0000-00008A310000}"/>
    <cellStyle name="Currency 126 5 2 6 2" xfId="38187" xr:uid="{00000000-0005-0000-0000-00008B310000}"/>
    <cellStyle name="Currency 126 5 2 7" xfId="21281" xr:uid="{00000000-0005-0000-0000-00008C310000}"/>
    <cellStyle name="Currency 126 5 2 7 2" xfId="43807" xr:uid="{00000000-0005-0000-0000-00008D310000}"/>
    <cellStyle name="Currency 126 5 2 8" xfId="26947" xr:uid="{00000000-0005-0000-0000-00008E310000}"/>
    <cellStyle name="Currency 126 5 3" xfId="4874" xr:uid="{00000000-0005-0000-0000-00008F310000}"/>
    <cellStyle name="Currency 126 5 3 2" xfId="6746" xr:uid="{00000000-0005-0000-0000-000090310000}"/>
    <cellStyle name="Currency 126 5 3 2 2" xfId="12362" xr:uid="{00000000-0005-0000-0000-000091310000}"/>
    <cellStyle name="Currency 126 5 3 2 2 2" xfId="34903" xr:uid="{00000000-0005-0000-0000-000092310000}"/>
    <cellStyle name="Currency 126 5 3 2 3" xfId="17992" xr:uid="{00000000-0005-0000-0000-000093310000}"/>
    <cellStyle name="Currency 126 5 3 2 3 2" xfId="40527" xr:uid="{00000000-0005-0000-0000-000094310000}"/>
    <cellStyle name="Currency 126 5 3 2 4" xfId="23621" xr:uid="{00000000-0005-0000-0000-000095310000}"/>
    <cellStyle name="Currency 126 5 3 2 4 2" xfId="46147" xr:uid="{00000000-0005-0000-0000-000096310000}"/>
    <cellStyle name="Currency 126 5 3 2 5" xfId="29287" xr:uid="{00000000-0005-0000-0000-000097310000}"/>
    <cellStyle name="Currency 126 5 3 3" xfId="8618" xr:uid="{00000000-0005-0000-0000-000098310000}"/>
    <cellStyle name="Currency 126 5 3 3 2" xfId="14234" xr:uid="{00000000-0005-0000-0000-000099310000}"/>
    <cellStyle name="Currency 126 5 3 3 2 2" xfId="36775" xr:uid="{00000000-0005-0000-0000-00009A310000}"/>
    <cellStyle name="Currency 126 5 3 3 3" xfId="19864" xr:uid="{00000000-0005-0000-0000-00009B310000}"/>
    <cellStyle name="Currency 126 5 3 3 3 2" xfId="42399" xr:uid="{00000000-0005-0000-0000-00009C310000}"/>
    <cellStyle name="Currency 126 5 3 3 4" xfId="25493" xr:uid="{00000000-0005-0000-0000-00009D310000}"/>
    <cellStyle name="Currency 126 5 3 3 4 2" xfId="48019" xr:uid="{00000000-0005-0000-0000-00009E310000}"/>
    <cellStyle name="Currency 126 5 3 3 5" xfId="31159" xr:uid="{00000000-0005-0000-0000-00009F310000}"/>
    <cellStyle name="Currency 126 5 3 4" xfId="10490" xr:uid="{00000000-0005-0000-0000-0000A0310000}"/>
    <cellStyle name="Currency 126 5 3 4 2" xfId="33031" xr:uid="{00000000-0005-0000-0000-0000A1310000}"/>
    <cellStyle name="Currency 126 5 3 5" xfId="16120" xr:uid="{00000000-0005-0000-0000-0000A2310000}"/>
    <cellStyle name="Currency 126 5 3 5 2" xfId="38655" xr:uid="{00000000-0005-0000-0000-0000A3310000}"/>
    <cellStyle name="Currency 126 5 3 6" xfId="21749" xr:uid="{00000000-0005-0000-0000-0000A4310000}"/>
    <cellStyle name="Currency 126 5 3 6 2" xfId="44275" xr:uid="{00000000-0005-0000-0000-0000A5310000}"/>
    <cellStyle name="Currency 126 5 3 7" xfId="27415" xr:uid="{00000000-0005-0000-0000-0000A6310000}"/>
    <cellStyle name="Currency 126 5 4" xfId="5810" xr:uid="{00000000-0005-0000-0000-0000A7310000}"/>
    <cellStyle name="Currency 126 5 4 2" xfId="11426" xr:uid="{00000000-0005-0000-0000-0000A8310000}"/>
    <cellStyle name="Currency 126 5 4 2 2" xfId="33967" xr:uid="{00000000-0005-0000-0000-0000A9310000}"/>
    <cellStyle name="Currency 126 5 4 3" xfId="17056" xr:uid="{00000000-0005-0000-0000-0000AA310000}"/>
    <cellStyle name="Currency 126 5 4 3 2" xfId="39591" xr:uid="{00000000-0005-0000-0000-0000AB310000}"/>
    <cellStyle name="Currency 126 5 4 4" xfId="22685" xr:uid="{00000000-0005-0000-0000-0000AC310000}"/>
    <cellStyle name="Currency 126 5 4 4 2" xfId="45211" xr:uid="{00000000-0005-0000-0000-0000AD310000}"/>
    <cellStyle name="Currency 126 5 4 5" xfId="28351" xr:uid="{00000000-0005-0000-0000-0000AE310000}"/>
    <cellStyle name="Currency 126 5 5" xfId="7682" xr:uid="{00000000-0005-0000-0000-0000AF310000}"/>
    <cellStyle name="Currency 126 5 5 2" xfId="13298" xr:uid="{00000000-0005-0000-0000-0000B0310000}"/>
    <cellStyle name="Currency 126 5 5 2 2" xfId="35839" xr:uid="{00000000-0005-0000-0000-0000B1310000}"/>
    <cellStyle name="Currency 126 5 5 3" xfId="18928" xr:uid="{00000000-0005-0000-0000-0000B2310000}"/>
    <cellStyle name="Currency 126 5 5 3 2" xfId="41463" xr:uid="{00000000-0005-0000-0000-0000B3310000}"/>
    <cellStyle name="Currency 126 5 5 4" xfId="24557" xr:uid="{00000000-0005-0000-0000-0000B4310000}"/>
    <cellStyle name="Currency 126 5 5 4 2" xfId="47083" xr:uid="{00000000-0005-0000-0000-0000B5310000}"/>
    <cellStyle name="Currency 126 5 5 5" xfId="30223" xr:uid="{00000000-0005-0000-0000-0000B6310000}"/>
    <cellStyle name="Currency 126 5 6" xfId="9554" xr:uid="{00000000-0005-0000-0000-0000B7310000}"/>
    <cellStyle name="Currency 126 5 6 2" xfId="32095" xr:uid="{00000000-0005-0000-0000-0000B8310000}"/>
    <cellStyle name="Currency 126 5 7" xfId="15184" xr:uid="{00000000-0005-0000-0000-0000B9310000}"/>
    <cellStyle name="Currency 126 5 7 2" xfId="37719" xr:uid="{00000000-0005-0000-0000-0000BA310000}"/>
    <cellStyle name="Currency 126 5 8" xfId="20813" xr:uid="{00000000-0005-0000-0000-0000BB310000}"/>
    <cellStyle name="Currency 126 5 8 2" xfId="43339" xr:uid="{00000000-0005-0000-0000-0000BC310000}"/>
    <cellStyle name="Currency 126 5 9" xfId="26479" xr:uid="{00000000-0005-0000-0000-0000BD310000}"/>
    <cellStyle name="Currency 126 6" xfId="4172" xr:uid="{00000000-0005-0000-0000-0000BE310000}"/>
    <cellStyle name="Currency 126 6 2" xfId="5108" xr:uid="{00000000-0005-0000-0000-0000BF310000}"/>
    <cellStyle name="Currency 126 6 2 2" xfId="6980" xr:uid="{00000000-0005-0000-0000-0000C0310000}"/>
    <cellStyle name="Currency 126 6 2 2 2" xfId="12596" xr:uid="{00000000-0005-0000-0000-0000C1310000}"/>
    <cellStyle name="Currency 126 6 2 2 2 2" xfId="35137" xr:uid="{00000000-0005-0000-0000-0000C2310000}"/>
    <cellStyle name="Currency 126 6 2 2 3" xfId="18226" xr:uid="{00000000-0005-0000-0000-0000C3310000}"/>
    <cellStyle name="Currency 126 6 2 2 3 2" xfId="40761" xr:uid="{00000000-0005-0000-0000-0000C4310000}"/>
    <cellStyle name="Currency 126 6 2 2 4" xfId="23855" xr:uid="{00000000-0005-0000-0000-0000C5310000}"/>
    <cellStyle name="Currency 126 6 2 2 4 2" xfId="46381" xr:uid="{00000000-0005-0000-0000-0000C6310000}"/>
    <cellStyle name="Currency 126 6 2 2 5" xfId="29521" xr:uid="{00000000-0005-0000-0000-0000C7310000}"/>
    <cellStyle name="Currency 126 6 2 3" xfId="8852" xr:uid="{00000000-0005-0000-0000-0000C8310000}"/>
    <cellStyle name="Currency 126 6 2 3 2" xfId="14468" xr:uid="{00000000-0005-0000-0000-0000C9310000}"/>
    <cellStyle name="Currency 126 6 2 3 2 2" xfId="37009" xr:uid="{00000000-0005-0000-0000-0000CA310000}"/>
    <cellStyle name="Currency 126 6 2 3 3" xfId="20098" xr:uid="{00000000-0005-0000-0000-0000CB310000}"/>
    <cellStyle name="Currency 126 6 2 3 3 2" xfId="42633" xr:uid="{00000000-0005-0000-0000-0000CC310000}"/>
    <cellStyle name="Currency 126 6 2 3 4" xfId="25727" xr:uid="{00000000-0005-0000-0000-0000CD310000}"/>
    <cellStyle name="Currency 126 6 2 3 4 2" xfId="48253" xr:uid="{00000000-0005-0000-0000-0000CE310000}"/>
    <cellStyle name="Currency 126 6 2 3 5" xfId="31393" xr:uid="{00000000-0005-0000-0000-0000CF310000}"/>
    <cellStyle name="Currency 126 6 2 4" xfId="10724" xr:uid="{00000000-0005-0000-0000-0000D0310000}"/>
    <cellStyle name="Currency 126 6 2 4 2" xfId="33265" xr:uid="{00000000-0005-0000-0000-0000D1310000}"/>
    <cellStyle name="Currency 126 6 2 5" xfId="16354" xr:uid="{00000000-0005-0000-0000-0000D2310000}"/>
    <cellStyle name="Currency 126 6 2 5 2" xfId="38889" xr:uid="{00000000-0005-0000-0000-0000D3310000}"/>
    <cellStyle name="Currency 126 6 2 6" xfId="21983" xr:uid="{00000000-0005-0000-0000-0000D4310000}"/>
    <cellStyle name="Currency 126 6 2 6 2" xfId="44509" xr:uid="{00000000-0005-0000-0000-0000D5310000}"/>
    <cellStyle name="Currency 126 6 2 7" xfId="27649" xr:uid="{00000000-0005-0000-0000-0000D6310000}"/>
    <cellStyle name="Currency 126 6 3" xfId="6044" xr:uid="{00000000-0005-0000-0000-0000D7310000}"/>
    <cellStyle name="Currency 126 6 3 2" xfId="11660" xr:uid="{00000000-0005-0000-0000-0000D8310000}"/>
    <cellStyle name="Currency 126 6 3 2 2" xfId="34201" xr:uid="{00000000-0005-0000-0000-0000D9310000}"/>
    <cellStyle name="Currency 126 6 3 3" xfId="17290" xr:uid="{00000000-0005-0000-0000-0000DA310000}"/>
    <cellStyle name="Currency 126 6 3 3 2" xfId="39825" xr:uid="{00000000-0005-0000-0000-0000DB310000}"/>
    <cellStyle name="Currency 126 6 3 4" xfId="22919" xr:uid="{00000000-0005-0000-0000-0000DC310000}"/>
    <cellStyle name="Currency 126 6 3 4 2" xfId="45445" xr:uid="{00000000-0005-0000-0000-0000DD310000}"/>
    <cellStyle name="Currency 126 6 3 5" xfId="28585" xr:uid="{00000000-0005-0000-0000-0000DE310000}"/>
    <cellStyle name="Currency 126 6 4" xfId="7916" xr:uid="{00000000-0005-0000-0000-0000DF310000}"/>
    <cellStyle name="Currency 126 6 4 2" xfId="13532" xr:uid="{00000000-0005-0000-0000-0000E0310000}"/>
    <cellStyle name="Currency 126 6 4 2 2" xfId="36073" xr:uid="{00000000-0005-0000-0000-0000E1310000}"/>
    <cellStyle name="Currency 126 6 4 3" xfId="19162" xr:uid="{00000000-0005-0000-0000-0000E2310000}"/>
    <cellStyle name="Currency 126 6 4 3 2" xfId="41697" xr:uid="{00000000-0005-0000-0000-0000E3310000}"/>
    <cellStyle name="Currency 126 6 4 4" xfId="24791" xr:uid="{00000000-0005-0000-0000-0000E4310000}"/>
    <cellStyle name="Currency 126 6 4 4 2" xfId="47317" xr:uid="{00000000-0005-0000-0000-0000E5310000}"/>
    <cellStyle name="Currency 126 6 4 5" xfId="30457" xr:uid="{00000000-0005-0000-0000-0000E6310000}"/>
    <cellStyle name="Currency 126 6 5" xfId="9788" xr:uid="{00000000-0005-0000-0000-0000E7310000}"/>
    <cellStyle name="Currency 126 6 5 2" xfId="32329" xr:uid="{00000000-0005-0000-0000-0000E8310000}"/>
    <cellStyle name="Currency 126 6 6" xfId="15418" xr:uid="{00000000-0005-0000-0000-0000E9310000}"/>
    <cellStyle name="Currency 126 6 6 2" xfId="37953" xr:uid="{00000000-0005-0000-0000-0000EA310000}"/>
    <cellStyle name="Currency 126 6 7" xfId="21047" xr:uid="{00000000-0005-0000-0000-0000EB310000}"/>
    <cellStyle name="Currency 126 6 7 2" xfId="43573" xr:uid="{00000000-0005-0000-0000-0000EC310000}"/>
    <cellStyle name="Currency 126 6 8" xfId="26713" xr:uid="{00000000-0005-0000-0000-0000ED310000}"/>
    <cellStyle name="Currency 126 7" xfId="4640" xr:uid="{00000000-0005-0000-0000-0000EE310000}"/>
    <cellStyle name="Currency 126 7 2" xfId="6512" xr:uid="{00000000-0005-0000-0000-0000EF310000}"/>
    <cellStyle name="Currency 126 7 2 2" xfId="12128" xr:uid="{00000000-0005-0000-0000-0000F0310000}"/>
    <cellStyle name="Currency 126 7 2 2 2" xfId="34669" xr:uid="{00000000-0005-0000-0000-0000F1310000}"/>
    <cellStyle name="Currency 126 7 2 3" xfId="17758" xr:uid="{00000000-0005-0000-0000-0000F2310000}"/>
    <cellStyle name="Currency 126 7 2 3 2" xfId="40293" xr:uid="{00000000-0005-0000-0000-0000F3310000}"/>
    <cellStyle name="Currency 126 7 2 4" xfId="23387" xr:uid="{00000000-0005-0000-0000-0000F4310000}"/>
    <cellStyle name="Currency 126 7 2 4 2" xfId="45913" xr:uid="{00000000-0005-0000-0000-0000F5310000}"/>
    <cellStyle name="Currency 126 7 2 5" xfId="29053" xr:uid="{00000000-0005-0000-0000-0000F6310000}"/>
    <cellStyle name="Currency 126 7 3" xfId="8384" xr:uid="{00000000-0005-0000-0000-0000F7310000}"/>
    <cellStyle name="Currency 126 7 3 2" xfId="14000" xr:uid="{00000000-0005-0000-0000-0000F8310000}"/>
    <cellStyle name="Currency 126 7 3 2 2" xfId="36541" xr:uid="{00000000-0005-0000-0000-0000F9310000}"/>
    <cellStyle name="Currency 126 7 3 3" xfId="19630" xr:uid="{00000000-0005-0000-0000-0000FA310000}"/>
    <cellStyle name="Currency 126 7 3 3 2" xfId="42165" xr:uid="{00000000-0005-0000-0000-0000FB310000}"/>
    <cellStyle name="Currency 126 7 3 4" xfId="25259" xr:uid="{00000000-0005-0000-0000-0000FC310000}"/>
    <cellStyle name="Currency 126 7 3 4 2" xfId="47785" xr:uid="{00000000-0005-0000-0000-0000FD310000}"/>
    <cellStyle name="Currency 126 7 3 5" xfId="30925" xr:uid="{00000000-0005-0000-0000-0000FE310000}"/>
    <cellStyle name="Currency 126 7 4" xfId="10256" xr:uid="{00000000-0005-0000-0000-0000FF310000}"/>
    <cellStyle name="Currency 126 7 4 2" xfId="32797" xr:uid="{00000000-0005-0000-0000-000000320000}"/>
    <cellStyle name="Currency 126 7 5" xfId="15886" xr:uid="{00000000-0005-0000-0000-000001320000}"/>
    <cellStyle name="Currency 126 7 5 2" xfId="38421" xr:uid="{00000000-0005-0000-0000-000002320000}"/>
    <cellStyle name="Currency 126 7 6" xfId="21515" xr:uid="{00000000-0005-0000-0000-000003320000}"/>
    <cellStyle name="Currency 126 7 6 2" xfId="44041" xr:uid="{00000000-0005-0000-0000-000004320000}"/>
    <cellStyle name="Currency 126 7 7" xfId="27181" xr:uid="{00000000-0005-0000-0000-000005320000}"/>
    <cellStyle name="Currency 126 8" xfId="5576" xr:uid="{00000000-0005-0000-0000-000006320000}"/>
    <cellStyle name="Currency 126 8 2" xfId="11192" xr:uid="{00000000-0005-0000-0000-000007320000}"/>
    <cellStyle name="Currency 126 8 2 2" xfId="33733" xr:uid="{00000000-0005-0000-0000-000008320000}"/>
    <cellStyle name="Currency 126 8 3" xfId="16822" xr:uid="{00000000-0005-0000-0000-000009320000}"/>
    <cellStyle name="Currency 126 8 3 2" xfId="39357" xr:uid="{00000000-0005-0000-0000-00000A320000}"/>
    <cellStyle name="Currency 126 8 4" xfId="22451" xr:uid="{00000000-0005-0000-0000-00000B320000}"/>
    <cellStyle name="Currency 126 8 4 2" xfId="44977" xr:uid="{00000000-0005-0000-0000-00000C320000}"/>
    <cellStyle name="Currency 126 8 5" xfId="28117" xr:uid="{00000000-0005-0000-0000-00000D320000}"/>
    <cellStyle name="Currency 126 9" xfId="7448" xr:uid="{00000000-0005-0000-0000-00000E320000}"/>
    <cellStyle name="Currency 126 9 2" xfId="13064" xr:uid="{00000000-0005-0000-0000-00000F320000}"/>
    <cellStyle name="Currency 126 9 2 2" xfId="35605" xr:uid="{00000000-0005-0000-0000-000010320000}"/>
    <cellStyle name="Currency 126 9 3" xfId="18694" xr:uid="{00000000-0005-0000-0000-000011320000}"/>
    <cellStyle name="Currency 126 9 3 2" xfId="41229" xr:uid="{00000000-0005-0000-0000-000012320000}"/>
    <cellStyle name="Currency 126 9 4" xfId="24323" xr:uid="{00000000-0005-0000-0000-000013320000}"/>
    <cellStyle name="Currency 126 9 4 2" xfId="46849" xr:uid="{00000000-0005-0000-0000-000014320000}"/>
    <cellStyle name="Currency 126 9 5" xfId="29989" xr:uid="{00000000-0005-0000-0000-000015320000}"/>
    <cellStyle name="Currency 127" xfId="3706" xr:uid="{00000000-0005-0000-0000-000016320000}"/>
    <cellStyle name="Currency 127 10" xfId="9324" xr:uid="{00000000-0005-0000-0000-000017320000}"/>
    <cellStyle name="Currency 127 10 2" xfId="31865" xr:uid="{00000000-0005-0000-0000-000018320000}"/>
    <cellStyle name="Currency 127 11" xfId="14954" xr:uid="{00000000-0005-0000-0000-000019320000}"/>
    <cellStyle name="Currency 127 11 2" xfId="37489" xr:uid="{00000000-0005-0000-0000-00001A320000}"/>
    <cellStyle name="Currency 127 12" xfId="20583" xr:uid="{00000000-0005-0000-0000-00001B320000}"/>
    <cellStyle name="Currency 127 12 2" xfId="43109" xr:uid="{00000000-0005-0000-0000-00001C320000}"/>
    <cellStyle name="Currency 127 13" xfId="26249" xr:uid="{00000000-0005-0000-0000-00001D320000}"/>
    <cellStyle name="Currency 127 2" xfId="3745" xr:uid="{00000000-0005-0000-0000-00001E320000}"/>
    <cellStyle name="Currency 127 2 10" xfId="14993" xr:uid="{00000000-0005-0000-0000-00001F320000}"/>
    <cellStyle name="Currency 127 2 10 2" xfId="37528" xr:uid="{00000000-0005-0000-0000-000020320000}"/>
    <cellStyle name="Currency 127 2 11" xfId="20622" xr:uid="{00000000-0005-0000-0000-000021320000}"/>
    <cellStyle name="Currency 127 2 11 2" xfId="43148" xr:uid="{00000000-0005-0000-0000-000022320000}"/>
    <cellStyle name="Currency 127 2 12" xfId="26288" xr:uid="{00000000-0005-0000-0000-000023320000}"/>
    <cellStyle name="Currency 127 2 2" xfId="3903" xr:uid="{00000000-0005-0000-0000-000024320000}"/>
    <cellStyle name="Currency 127 2 2 10" xfId="26444" xr:uid="{00000000-0005-0000-0000-000025320000}"/>
    <cellStyle name="Currency 127 2 2 2" xfId="4137" xr:uid="{00000000-0005-0000-0000-000026320000}"/>
    <cellStyle name="Currency 127 2 2 2 2" xfId="4605" xr:uid="{00000000-0005-0000-0000-000027320000}"/>
    <cellStyle name="Currency 127 2 2 2 2 2" xfId="5541" xr:uid="{00000000-0005-0000-0000-000028320000}"/>
    <cellStyle name="Currency 127 2 2 2 2 2 2" xfId="7413" xr:uid="{00000000-0005-0000-0000-000029320000}"/>
    <cellStyle name="Currency 127 2 2 2 2 2 2 2" xfId="13029" xr:uid="{00000000-0005-0000-0000-00002A320000}"/>
    <cellStyle name="Currency 127 2 2 2 2 2 2 2 2" xfId="35570" xr:uid="{00000000-0005-0000-0000-00002B320000}"/>
    <cellStyle name="Currency 127 2 2 2 2 2 2 3" xfId="18659" xr:uid="{00000000-0005-0000-0000-00002C320000}"/>
    <cellStyle name="Currency 127 2 2 2 2 2 2 3 2" xfId="41194" xr:uid="{00000000-0005-0000-0000-00002D320000}"/>
    <cellStyle name="Currency 127 2 2 2 2 2 2 4" xfId="24288" xr:uid="{00000000-0005-0000-0000-00002E320000}"/>
    <cellStyle name="Currency 127 2 2 2 2 2 2 4 2" xfId="46814" xr:uid="{00000000-0005-0000-0000-00002F320000}"/>
    <cellStyle name="Currency 127 2 2 2 2 2 2 5" xfId="29954" xr:uid="{00000000-0005-0000-0000-000030320000}"/>
    <cellStyle name="Currency 127 2 2 2 2 2 3" xfId="9285" xr:uid="{00000000-0005-0000-0000-000031320000}"/>
    <cellStyle name="Currency 127 2 2 2 2 2 3 2" xfId="14901" xr:uid="{00000000-0005-0000-0000-000032320000}"/>
    <cellStyle name="Currency 127 2 2 2 2 2 3 2 2" xfId="37442" xr:uid="{00000000-0005-0000-0000-000033320000}"/>
    <cellStyle name="Currency 127 2 2 2 2 2 3 3" xfId="20531" xr:uid="{00000000-0005-0000-0000-000034320000}"/>
    <cellStyle name="Currency 127 2 2 2 2 2 3 3 2" xfId="43066" xr:uid="{00000000-0005-0000-0000-000035320000}"/>
    <cellStyle name="Currency 127 2 2 2 2 2 3 4" xfId="26160" xr:uid="{00000000-0005-0000-0000-000036320000}"/>
    <cellStyle name="Currency 127 2 2 2 2 2 3 4 2" xfId="48686" xr:uid="{00000000-0005-0000-0000-000037320000}"/>
    <cellStyle name="Currency 127 2 2 2 2 2 3 5" xfId="31826" xr:uid="{00000000-0005-0000-0000-000038320000}"/>
    <cellStyle name="Currency 127 2 2 2 2 2 4" xfId="11157" xr:uid="{00000000-0005-0000-0000-000039320000}"/>
    <cellStyle name="Currency 127 2 2 2 2 2 4 2" xfId="33698" xr:uid="{00000000-0005-0000-0000-00003A320000}"/>
    <cellStyle name="Currency 127 2 2 2 2 2 5" xfId="16787" xr:uid="{00000000-0005-0000-0000-00003B320000}"/>
    <cellStyle name="Currency 127 2 2 2 2 2 5 2" xfId="39322" xr:uid="{00000000-0005-0000-0000-00003C320000}"/>
    <cellStyle name="Currency 127 2 2 2 2 2 6" xfId="22416" xr:uid="{00000000-0005-0000-0000-00003D320000}"/>
    <cellStyle name="Currency 127 2 2 2 2 2 6 2" xfId="44942" xr:uid="{00000000-0005-0000-0000-00003E320000}"/>
    <cellStyle name="Currency 127 2 2 2 2 2 7" xfId="28082" xr:uid="{00000000-0005-0000-0000-00003F320000}"/>
    <cellStyle name="Currency 127 2 2 2 2 3" xfId="6477" xr:uid="{00000000-0005-0000-0000-000040320000}"/>
    <cellStyle name="Currency 127 2 2 2 2 3 2" xfId="12093" xr:uid="{00000000-0005-0000-0000-000041320000}"/>
    <cellStyle name="Currency 127 2 2 2 2 3 2 2" xfId="34634" xr:uid="{00000000-0005-0000-0000-000042320000}"/>
    <cellStyle name="Currency 127 2 2 2 2 3 3" xfId="17723" xr:uid="{00000000-0005-0000-0000-000043320000}"/>
    <cellStyle name="Currency 127 2 2 2 2 3 3 2" xfId="40258" xr:uid="{00000000-0005-0000-0000-000044320000}"/>
    <cellStyle name="Currency 127 2 2 2 2 3 4" xfId="23352" xr:uid="{00000000-0005-0000-0000-000045320000}"/>
    <cellStyle name="Currency 127 2 2 2 2 3 4 2" xfId="45878" xr:uid="{00000000-0005-0000-0000-000046320000}"/>
    <cellStyle name="Currency 127 2 2 2 2 3 5" xfId="29018" xr:uid="{00000000-0005-0000-0000-000047320000}"/>
    <cellStyle name="Currency 127 2 2 2 2 4" xfId="8349" xr:uid="{00000000-0005-0000-0000-000048320000}"/>
    <cellStyle name="Currency 127 2 2 2 2 4 2" xfId="13965" xr:uid="{00000000-0005-0000-0000-000049320000}"/>
    <cellStyle name="Currency 127 2 2 2 2 4 2 2" xfId="36506" xr:uid="{00000000-0005-0000-0000-00004A320000}"/>
    <cellStyle name="Currency 127 2 2 2 2 4 3" xfId="19595" xr:uid="{00000000-0005-0000-0000-00004B320000}"/>
    <cellStyle name="Currency 127 2 2 2 2 4 3 2" xfId="42130" xr:uid="{00000000-0005-0000-0000-00004C320000}"/>
    <cellStyle name="Currency 127 2 2 2 2 4 4" xfId="25224" xr:uid="{00000000-0005-0000-0000-00004D320000}"/>
    <cellStyle name="Currency 127 2 2 2 2 4 4 2" xfId="47750" xr:uid="{00000000-0005-0000-0000-00004E320000}"/>
    <cellStyle name="Currency 127 2 2 2 2 4 5" xfId="30890" xr:uid="{00000000-0005-0000-0000-00004F320000}"/>
    <cellStyle name="Currency 127 2 2 2 2 5" xfId="10221" xr:uid="{00000000-0005-0000-0000-000050320000}"/>
    <cellStyle name="Currency 127 2 2 2 2 5 2" xfId="32762" xr:uid="{00000000-0005-0000-0000-000051320000}"/>
    <cellStyle name="Currency 127 2 2 2 2 6" xfId="15851" xr:uid="{00000000-0005-0000-0000-000052320000}"/>
    <cellStyle name="Currency 127 2 2 2 2 6 2" xfId="38386" xr:uid="{00000000-0005-0000-0000-000053320000}"/>
    <cellStyle name="Currency 127 2 2 2 2 7" xfId="21480" xr:uid="{00000000-0005-0000-0000-000054320000}"/>
    <cellStyle name="Currency 127 2 2 2 2 7 2" xfId="44006" xr:uid="{00000000-0005-0000-0000-000055320000}"/>
    <cellStyle name="Currency 127 2 2 2 2 8" xfId="27146" xr:uid="{00000000-0005-0000-0000-000056320000}"/>
    <cellStyle name="Currency 127 2 2 2 3" xfId="5073" xr:uid="{00000000-0005-0000-0000-000057320000}"/>
    <cellStyle name="Currency 127 2 2 2 3 2" xfId="6945" xr:uid="{00000000-0005-0000-0000-000058320000}"/>
    <cellStyle name="Currency 127 2 2 2 3 2 2" xfId="12561" xr:uid="{00000000-0005-0000-0000-000059320000}"/>
    <cellStyle name="Currency 127 2 2 2 3 2 2 2" xfId="35102" xr:uid="{00000000-0005-0000-0000-00005A320000}"/>
    <cellStyle name="Currency 127 2 2 2 3 2 3" xfId="18191" xr:uid="{00000000-0005-0000-0000-00005B320000}"/>
    <cellStyle name="Currency 127 2 2 2 3 2 3 2" xfId="40726" xr:uid="{00000000-0005-0000-0000-00005C320000}"/>
    <cellStyle name="Currency 127 2 2 2 3 2 4" xfId="23820" xr:uid="{00000000-0005-0000-0000-00005D320000}"/>
    <cellStyle name="Currency 127 2 2 2 3 2 4 2" xfId="46346" xr:uid="{00000000-0005-0000-0000-00005E320000}"/>
    <cellStyle name="Currency 127 2 2 2 3 2 5" xfId="29486" xr:uid="{00000000-0005-0000-0000-00005F320000}"/>
    <cellStyle name="Currency 127 2 2 2 3 3" xfId="8817" xr:uid="{00000000-0005-0000-0000-000060320000}"/>
    <cellStyle name="Currency 127 2 2 2 3 3 2" xfId="14433" xr:uid="{00000000-0005-0000-0000-000061320000}"/>
    <cellStyle name="Currency 127 2 2 2 3 3 2 2" xfId="36974" xr:uid="{00000000-0005-0000-0000-000062320000}"/>
    <cellStyle name="Currency 127 2 2 2 3 3 3" xfId="20063" xr:uid="{00000000-0005-0000-0000-000063320000}"/>
    <cellStyle name="Currency 127 2 2 2 3 3 3 2" xfId="42598" xr:uid="{00000000-0005-0000-0000-000064320000}"/>
    <cellStyle name="Currency 127 2 2 2 3 3 4" xfId="25692" xr:uid="{00000000-0005-0000-0000-000065320000}"/>
    <cellStyle name="Currency 127 2 2 2 3 3 4 2" xfId="48218" xr:uid="{00000000-0005-0000-0000-000066320000}"/>
    <cellStyle name="Currency 127 2 2 2 3 3 5" xfId="31358" xr:uid="{00000000-0005-0000-0000-000067320000}"/>
    <cellStyle name="Currency 127 2 2 2 3 4" xfId="10689" xr:uid="{00000000-0005-0000-0000-000068320000}"/>
    <cellStyle name="Currency 127 2 2 2 3 4 2" xfId="33230" xr:uid="{00000000-0005-0000-0000-000069320000}"/>
    <cellStyle name="Currency 127 2 2 2 3 5" xfId="16319" xr:uid="{00000000-0005-0000-0000-00006A320000}"/>
    <cellStyle name="Currency 127 2 2 2 3 5 2" xfId="38854" xr:uid="{00000000-0005-0000-0000-00006B320000}"/>
    <cellStyle name="Currency 127 2 2 2 3 6" xfId="21948" xr:uid="{00000000-0005-0000-0000-00006C320000}"/>
    <cellStyle name="Currency 127 2 2 2 3 6 2" xfId="44474" xr:uid="{00000000-0005-0000-0000-00006D320000}"/>
    <cellStyle name="Currency 127 2 2 2 3 7" xfId="27614" xr:uid="{00000000-0005-0000-0000-00006E320000}"/>
    <cellStyle name="Currency 127 2 2 2 4" xfId="6009" xr:uid="{00000000-0005-0000-0000-00006F320000}"/>
    <cellStyle name="Currency 127 2 2 2 4 2" xfId="11625" xr:uid="{00000000-0005-0000-0000-000070320000}"/>
    <cellStyle name="Currency 127 2 2 2 4 2 2" xfId="34166" xr:uid="{00000000-0005-0000-0000-000071320000}"/>
    <cellStyle name="Currency 127 2 2 2 4 3" xfId="17255" xr:uid="{00000000-0005-0000-0000-000072320000}"/>
    <cellStyle name="Currency 127 2 2 2 4 3 2" xfId="39790" xr:uid="{00000000-0005-0000-0000-000073320000}"/>
    <cellStyle name="Currency 127 2 2 2 4 4" xfId="22884" xr:uid="{00000000-0005-0000-0000-000074320000}"/>
    <cellStyle name="Currency 127 2 2 2 4 4 2" xfId="45410" xr:uid="{00000000-0005-0000-0000-000075320000}"/>
    <cellStyle name="Currency 127 2 2 2 4 5" xfId="28550" xr:uid="{00000000-0005-0000-0000-000076320000}"/>
    <cellStyle name="Currency 127 2 2 2 5" xfId="7881" xr:uid="{00000000-0005-0000-0000-000077320000}"/>
    <cellStyle name="Currency 127 2 2 2 5 2" xfId="13497" xr:uid="{00000000-0005-0000-0000-000078320000}"/>
    <cellStyle name="Currency 127 2 2 2 5 2 2" xfId="36038" xr:uid="{00000000-0005-0000-0000-000079320000}"/>
    <cellStyle name="Currency 127 2 2 2 5 3" xfId="19127" xr:uid="{00000000-0005-0000-0000-00007A320000}"/>
    <cellStyle name="Currency 127 2 2 2 5 3 2" xfId="41662" xr:uid="{00000000-0005-0000-0000-00007B320000}"/>
    <cellStyle name="Currency 127 2 2 2 5 4" xfId="24756" xr:uid="{00000000-0005-0000-0000-00007C320000}"/>
    <cellStyle name="Currency 127 2 2 2 5 4 2" xfId="47282" xr:uid="{00000000-0005-0000-0000-00007D320000}"/>
    <cellStyle name="Currency 127 2 2 2 5 5" xfId="30422" xr:uid="{00000000-0005-0000-0000-00007E320000}"/>
    <cellStyle name="Currency 127 2 2 2 6" xfId="9753" xr:uid="{00000000-0005-0000-0000-00007F320000}"/>
    <cellStyle name="Currency 127 2 2 2 6 2" xfId="32294" xr:uid="{00000000-0005-0000-0000-000080320000}"/>
    <cellStyle name="Currency 127 2 2 2 7" xfId="15383" xr:uid="{00000000-0005-0000-0000-000081320000}"/>
    <cellStyle name="Currency 127 2 2 2 7 2" xfId="37918" xr:uid="{00000000-0005-0000-0000-000082320000}"/>
    <cellStyle name="Currency 127 2 2 2 8" xfId="21012" xr:uid="{00000000-0005-0000-0000-000083320000}"/>
    <cellStyle name="Currency 127 2 2 2 8 2" xfId="43538" xr:uid="{00000000-0005-0000-0000-000084320000}"/>
    <cellStyle name="Currency 127 2 2 2 9" xfId="26678" xr:uid="{00000000-0005-0000-0000-000085320000}"/>
    <cellStyle name="Currency 127 2 2 3" xfId="4371" xr:uid="{00000000-0005-0000-0000-000086320000}"/>
    <cellStyle name="Currency 127 2 2 3 2" xfId="5307" xr:uid="{00000000-0005-0000-0000-000087320000}"/>
    <cellStyle name="Currency 127 2 2 3 2 2" xfId="7179" xr:uid="{00000000-0005-0000-0000-000088320000}"/>
    <cellStyle name="Currency 127 2 2 3 2 2 2" xfId="12795" xr:uid="{00000000-0005-0000-0000-000089320000}"/>
    <cellStyle name="Currency 127 2 2 3 2 2 2 2" xfId="35336" xr:uid="{00000000-0005-0000-0000-00008A320000}"/>
    <cellStyle name="Currency 127 2 2 3 2 2 3" xfId="18425" xr:uid="{00000000-0005-0000-0000-00008B320000}"/>
    <cellStyle name="Currency 127 2 2 3 2 2 3 2" xfId="40960" xr:uid="{00000000-0005-0000-0000-00008C320000}"/>
    <cellStyle name="Currency 127 2 2 3 2 2 4" xfId="24054" xr:uid="{00000000-0005-0000-0000-00008D320000}"/>
    <cellStyle name="Currency 127 2 2 3 2 2 4 2" xfId="46580" xr:uid="{00000000-0005-0000-0000-00008E320000}"/>
    <cellStyle name="Currency 127 2 2 3 2 2 5" xfId="29720" xr:uid="{00000000-0005-0000-0000-00008F320000}"/>
    <cellStyle name="Currency 127 2 2 3 2 3" xfId="9051" xr:uid="{00000000-0005-0000-0000-000090320000}"/>
    <cellStyle name="Currency 127 2 2 3 2 3 2" xfId="14667" xr:uid="{00000000-0005-0000-0000-000091320000}"/>
    <cellStyle name="Currency 127 2 2 3 2 3 2 2" xfId="37208" xr:uid="{00000000-0005-0000-0000-000092320000}"/>
    <cellStyle name="Currency 127 2 2 3 2 3 3" xfId="20297" xr:uid="{00000000-0005-0000-0000-000093320000}"/>
    <cellStyle name="Currency 127 2 2 3 2 3 3 2" xfId="42832" xr:uid="{00000000-0005-0000-0000-000094320000}"/>
    <cellStyle name="Currency 127 2 2 3 2 3 4" xfId="25926" xr:uid="{00000000-0005-0000-0000-000095320000}"/>
    <cellStyle name="Currency 127 2 2 3 2 3 4 2" xfId="48452" xr:uid="{00000000-0005-0000-0000-000096320000}"/>
    <cellStyle name="Currency 127 2 2 3 2 3 5" xfId="31592" xr:uid="{00000000-0005-0000-0000-000097320000}"/>
    <cellStyle name="Currency 127 2 2 3 2 4" xfId="10923" xr:uid="{00000000-0005-0000-0000-000098320000}"/>
    <cellStyle name="Currency 127 2 2 3 2 4 2" xfId="33464" xr:uid="{00000000-0005-0000-0000-000099320000}"/>
    <cellStyle name="Currency 127 2 2 3 2 5" xfId="16553" xr:uid="{00000000-0005-0000-0000-00009A320000}"/>
    <cellStyle name="Currency 127 2 2 3 2 5 2" xfId="39088" xr:uid="{00000000-0005-0000-0000-00009B320000}"/>
    <cellStyle name="Currency 127 2 2 3 2 6" xfId="22182" xr:uid="{00000000-0005-0000-0000-00009C320000}"/>
    <cellStyle name="Currency 127 2 2 3 2 6 2" xfId="44708" xr:uid="{00000000-0005-0000-0000-00009D320000}"/>
    <cellStyle name="Currency 127 2 2 3 2 7" xfId="27848" xr:uid="{00000000-0005-0000-0000-00009E320000}"/>
    <cellStyle name="Currency 127 2 2 3 3" xfId="6243" xr:uid="{00000000-0005-0000-0000-00009F320000}"/>
    <cellStyle name="Currency 127 2 2 3 3 2" xfId="11859" xr:uid="{00000000-0005-0000-0000-0000A0320000}"/>
    <cellStyle name="Currency 127 2 2 3 3 2 2" xfId="34400" xr:uid="{00000000-0005-0000-0000-0000A1320000}"/>
    <cellStyle name="Currency 127 2 2 3 3 3" xfId="17489" xr:uid="{00000000-0005-0000-0000-0000A2320000}"/>
    <cellStyle name="Currency 127 2 2 3 3 3 2" xfId="40024" xr:uid="{00000000-0005-0000-0000-0000A3320000}"/>
    <cellStyle name="Currency 127 2 2 3 3 4" xfId="23118" xr:uid="{00000000-0005-0000-0000-0000A4320000}"/>
    <cellStyle name="Currency 127 2 2 3 3 4 2" xfId="45644" xr:uid="{00000000-0005-0000-0000-0000A5320000}"/>
    <cellStyle name="Currency 127 2 2 3 3 5" xfId="28784" xr:uid="{00000000-0005-0000-0000-0000A6320000}"/>
    <cellStyle name="Currency 127 2 2 3 4" xfId="8115" xr:uid="{00000000-0005-0000-0000-0000A7320000}"/>
    <cellStyle name="Currency 127 2 2 3 4 2" xfId="13731" xr:uid="{00000000-0005-0000-0000-0000A8320000}"/>
    <cellStyle name="Currency 127 2 2 3 4 2 2" xfId="36272" xr:uid="{00000000-0005-0000-0000-0000A9320000}"/>
    <cellStyle name="Currency 127 2 2 3 4 3" xfId="19361" xr:uid="{00000000-0005-0000-0000-0000AA320000}"/>
    <cellStyle name="Currency 127 2 2 3 4 3 2" xfId="41896" xr:uid="{00000000-0005-0000-0000-0000AB320000}"/>
    <cellStyle name="Currency 127 2 2 3 4 4" xfId="24990" xr:uid="{00000000-0005-0000-0000-0000AC320000}"/>
    <cellStyle name="Currency 127 2 2 3 4 4 2" xfId="47516" xr:uid="{00000000-0005-0000-0000-0000AD320000}"/>
    <cellStyle name="Currency 127 2 2 3 4 5" xfId="30656" xr:uid="{00000000-0005-0000-0000-0000AE320000}"/>
    <cellStyle name="Currency 127 2 2 3 5" xfId="9987" xr:uid="{00000000-0005-0000-0000-0000AF320000}"/>
    <cellStyle name="Currency 127 2 2 3 5 2" xfId="32528" xr:uid="{00000000-0005-0000-0000-0000B0320000}"/>
    <cellStyle name="Currency 127 2 2 3 6" xfId="15617" xr:uid="{00000000-0005-0000-0000-0000B1320000}"/>
    <cellStyle name="Currency 127 2 2 3 6 2" xfId="38152" xr:uid="{00000000-0005-0000-0000-0000B2320000}"/>
    <cellStyle name="Currency 127 2 2 3 7" xfId="21246" xr:uid="{00000000-0005-0000-0000-0000B3320000}"/>
    <cellStyle name="Currency 127 2 2 3 7 2" xfId="43772" xr:uid="{00000000-0005-0000-0000-0000B4320000}"/>
    <cellStyle name="Currency 127 2 2 3 8" xfId="26912" xr:uid="{00000000-0005-0000-0000-0000B5320000}"/>
    <cellStyle name="Currency 127 2 2 4" xfId="4839" xr:uid="{00000000-0005-0000-0000-0000B6320000}"/>
    <cellStyle name="Currency 127 2 2 4 2" xfId="6711" xr:uid="{00000000-0005-0000-0000-0000B7320000}"/>
    <cellStyle name="Currency 127 2 2 4 2 2" xfId="12327" xr:uid="{00000000-0005-0000-0000-0000B8320000}"/>
    <cellStyle name="Currency 127 2 2 4 2 2 2" xfId="34868" xr:uid="{00000000-0005-0000-0000-0000B9320000}"/>
    <cellStyle name="Currency 127 2 2 4 2 3" xfId="17957" xr:uid="{00000000-0005-0000-0000-0000BA320000}"/>
    <cellStyle name="Currency 127 2 2 4 2 3 2" xfId="40492" xr:uid="{00000000-0005-0000-0000-0000BB320000}"/>
    <cellStyle name="Currency 127 2 2 4 2 4" xfId="23586" xr:uid="{00000000-0005-0000-0000-0000BC320000}"/>
    <cellStyle name="Currency 127 2 2 4 2 4 2" xfId="46112" xr:uid="{00000000-0005-0000-0000-0000BD320000}"/>
    <cellStyle name="Currency 127 2 2 4 2 5" xfId="29252" xr:uid="{00000000-0005-0000-0000-0000BE320000}"/>
    <cellStyle name="Currency 127 2 2 4 3" xfId="8583" xr:uid="{00000000-0005-0000-0000-0000BF320000}"/>
    <cellStyle name="Currency 127 2 2 4 3 2" xfId="14199" xr:uid="{00000000-0005-0000-0000-0000C0320000}"/>
    <cellStyle name="Currency 127 2 2 4 3 2 2" xfId="36740" xr:uid="{00000000-0005-0000-0000-0000C1320000}"/>
    <cellStyle name="Currency 127 2 2 4 3 3" xfId="19829" xr:uid="{00000000-0005-0000-0000-0000C2320000}"/>
    <cellStyle name="Currency 127 2 2 4 3 3 2" xfId="42364" xr:uid="{00000000-0005-0000-0000-0000C3320000}"/>
    <cellStyle name="Currency 127 2 2 4 3 4" xfId="25458" xr:uid="{00000000-0005-0000-0000-0000C4320000}"/>
    <cellStyle name="Currency 127 2 2 4 3 4 2" xfId="47984" xr:uid="{00000000-0005-0000-0000-0000C5320000}"/>
    <cellStyle name="Currency 127 2 2 4 3 5" xfId="31124" xr:uid="{00000000-0005-0000-0000-0000C6320000}"/>
    <cellStyle name="Currency 127 2 2 4 4" xfId="10455" xr:uid="{00000000-0005-0000-0000-0000C7320000}"/>
    <cellStyle name="Currency 127 2 2 4 4 2" xfId="32996" xr:uid="{00000000-0005-0000-0000-0000C8320000}"/>
    <cellStyle name="Currency 127 2 2 4 5" xfId="16085" xr:uid="{00000000-0005-0000-0000-0000C9320000}"/>
    <cellStyle name="Currency 127 2 2 4 5 2" xfId="38620" xr:uid="{00000000-0005-0000-0000-0000CA320000}"/>
    <cellStyle name="Currency 127 2 2 4 6" xfId="21714" xr:uid="{00000000-0005-0000-0000-0000CB320000}"/>
    <cellStyle name="Currency 127 2 2 4 6 2" xfId="44240" xr:uid="{00000000-0005-0000-0000-0000CC320000}"/>
    <cellStyle name="Currency 127 2 2 4 7" xfId="27380" xr:uid="{00000000-0005-0000-0000-0000CD320000}"/>
    <cellStyle name="Currency 127 2 2 5" xfId="5775" xr:uid="{00000000-0005-0000-0000-0000CE320000}"/>
    <cellStyle name="Currency 127 2 2 5 2" xfId="11391" xr:uid="{00000000-0005-0000-0000-0000CF320000}"/>
    <cellStyle name="Currency 127 2 2 5 2 2" xfId="33932" xr:uid="{00000000-0005-0000-0000-0000D0320000}"/>
    <cellStyle name="Currency 127 2 2 5 3" xfId="17021" xr:uid="{00000000-0005-0000-0000-0000D1320000}"/>
    <cellStyle name="Currency 127 2 2 5 3 2" xfId="39556" xr:uid="{00000000-0005-0000-0000-0000D2320000}"/>
    <cellStyle name="Currency 127 2 2 5 4" xfId="22650" xr:uid="{00000000-0005-0000-0000-0000D3320000}"/>
    <cellStyle name="Currency 127 2 2 5 4 2" xfId="45176" xr:uid="{00000000-0005-0000-0000-0000D4320000}"/>
    <cellStyle name="Currency 127 2 2 5 5" xfId="28316" xr:uid="{00000000-0005-0000-0000-0000D5320000}"/>
    <cellStyle name="Currency 127 2 2 6" xfId="7647" xr:uid="{00000000-0005-0000-0000-0000D6320000}"/>
    <cellStyle name="Currency 127 2 2 6 2" xfId="13263" xr:uid="{00000000-0005-0000-0000-0000D7320000}"/>
    <cellStyle name="Currency 127 2 2 6 2 2" xfId="35804" xr:uid="{00000000-0005-0000-0000-0000D8320000}"/>
    <cellStyle name="Currency 127 2 2 6 3" xfId="18893" xr:uid="{00000000-0005-0000-0000-0000D9320000}"/>
    <cellStyle name="Currency 127 2 2 6 3 2" xfId="41428" xr:uid="{00000000-0005-0000-0000-0000DA320000}"/>
    <cellStyle name="Currency 127 2 2 6 4" xfId="24522" xr:uid="{00000000-0005-0000-0000-0000DB320000}"/>
    <cellStyle name="Currency 127 2 2 6 4 2" xfId="47048" xr:uid="{00000000-0005-0000-0000-0000DC320000}"/>
    <cellStyle name="Currency 127 2 2 6 5" xfId="30188" xr:uid="{00000000-0005-0000-0000-0000DD320000}"/>
    <cellStyle name="Currency 127 2 2 7" xfId="9519" xr:uid="{00000000-0005-0000-0000-0000DE320000}"/>
    <cellStyle name="Currency 127 2 2 7 2" xfId="32060" xr:uid="{00000000-0005-0000-0000-0000DF320000}"/>
    <cellStyle name="Currency 127 2 2 8" xfId="15149" xr:uid="{00000000-0005-0000-0000-0000E0320000}"/>
    <cellStyle name="Currency 127 2 2 8 2" xfId="37684" xr:uid="{00000000-0005-0000-0000-0000E1320000}"/>
    <cellStyle name="Currency 127 2 2 9" xfId="20778" xr:uid="{00000000-0005-0000-0000-0000E2320000}"/>
    <cellStyle name="Currency 127 2 2 9 2" xfId="43304" xr:uid="{00000000-0005-0000-0000-0000E3320000}"/>
    <cellStyle name="Currency 127 2 3" xfId="3825" xr:uid="{00000000-0005-0000-0000-0000E4320000}"/>
    <cellStyle name="Currency 127 2 3 10" xfId="26366" xr:uid="{00000000-0005-0000-0000-0000E5320000}"/>
    <cellStyle name="Currency 127 2 3 2" xfId="4059" xr:uid="{00000000-0005-0000-0000-0000E6320000}"/>
    <cellStyle name="Currency 127 2 3 2 2" xfId="4527" xr:uid="{00000000-0005-0000-0000-0000E7320000}"/>
    <cellStyle name="Currency 127 2 3 2 2 2" xfId="5463" xr:uid="{00000000-0005-0000-0000-0000E8320000}"/>
    <cellStyle name="Currency 127 2 3 2 2 2 2" xfId="7335" xr:uid="{00000000-0005-0000-0000-0000E9320000}"/>
    <cellStyle name="Currency 127 2 3 2 2 2 2 2" xfId="12951" xr:uid="{00000000-0005-0000-0000-0000EA320000}"/>
    <cellStyle name="Currency 127 2 3 2 2 2 2 2 2" xfId="35492" xr:uid="{00000000-0005-0000-0000-0000EB320000}"/>
    <cellStyle name="Currency 127 2 3 2 2 2 2 3" xfId="18581" xr:uid="{00000000-0005-0000-0000-0000EC320000}"/>
    <cellStyle name="Currency 127 2 3 2 2 2 2 3 2" xfId="41116" xr:uid="{00000000-0005-0000-0000-0000ED320000}"/>
    <cellStyle name="Currency 127 2 3 2 2 2 2 4" xfId="24210" xr:uid="{00000000-0005-0000-0000-0000EE320000}"/>
    <cellStyle name="Currency 127 2 3 2 2 2 2 4 2" xfId="46736" xr:uid="{00000000-0005-0000-0000-0000EF320000}"/>
    <cellStyle name="Currency 127 2 3 2 2 2 2 5" xfId="29876" xr:uid="{00000000-0005-0000-0000-0000F0320000}"/>
    <cellStyle name="Currency 127 2 3 2 2 2 3" xfId="9207" xr:uid="{00000000-0005-0000-0000-0000F1320000}"/>
    <cellStyle name="Currency 127 2 3 2 2 2 3 2" xfId="14823" xr:uid="{00000000-0005-0000-0000-0000F2320000}"/>
    <cellStyle name="Currency 127 2 3 2 2 2 3 2 2" xfId="37364" xr:uid="{00000000-0005-0000-0000-0000F3320000}"/>
    <cellStyle name="Currency 127 2 3 2 2 2 3 3" xfId="20453" xr:uid="{00000000-0005-0000-0000-0000F4320000}"/>
    <cellStyle name="Currency 127 2 3 2 2 2 3 3 2" xfId="42988" xr:uid="{00000000-0005-0000-0000-0000F5320000}"/>
    <cellStyle name="Currency 127 2 3 2 2 2 3 4" xfId="26082" xr:uid="{00000000-0005-0000-0000-0000F6320000}"/>
    <cellStyle name="Currency 127 2 3 2 2 2 3 4 2" xfId="48608" xr:uid="{00000000-0005-0000-0000-0000F7320000}"/>
    <cellStyle name="Currency 127 2 3 2 2 2 3 5" xfId="31748" xr:uid="{00000000-0005-0000-0000-0000F8320000}"/>
    <cellStyle name="Currency 127 2 3 2 2 2 4" xfId="11079" xr:uid="{00000000-0005-0000-0000-0000F9320000}"/>
    <cellStyle name="Currency 127 2 3 2 2 2 4 2" xfId="33620" xr:uid="{00000000-0005-0000-0000-0000FA320000}"/>
    <cellStyle name="Currency 127 2 3 2 2 2 5" xfId="16709" xr:uid="{00000000-0005-0000-0000-0000FB320000}"/>
    <cellStyle name="Currency 127 2 3 2 2 2 5 2" xfId="39244" xr:uid="{00000000-0005-0000-0000-0000FC320000}"/>
    <cellStyle name="Currency 127 2 3 2 2 2 6" xfId="22338" xr:uid="{00000000-0005-0000-0000-0000FD320000}"/>
    <cellStyle name="Currency 127 2 3 2 2 2 6 2" xfId="44864" xr:uid="{00000000-0005-0000-0000-0000FE320000}"/>
    <cellStyle name="Currency 127 2 3 2 2 2 7" xfId="28004" xr:uid="{00000000-0005-0000-0000-0000FF320000}"/>
    <cellStyle name="Currency 127 2 3 2 2 3" xfId="6399" xr:uid="{00000000-0005-0000-0000-000000330000}"/>
    <cellStyle name="Currency 127 2 3 2 2 3 2" xfId="12015" xr:uid="{00000000-0005-0000-0000-000001330000}"/>
    <cellStyle name="Currency 127 2 3 2 2 3 2 2" xfId="34556" xr:uid="{00000000-0005-0000-0000-000002330000}"/>
    <cellStyle name="Currency 127 2 3 2 2 3 3" xfId="17645" xr:uid="{00000000-0005-0000-0000-000003330000}"/>
    <cellStyle name="Currency 127 2 3 2 2 3 3 2" xfId="40180" xr:uid="{00000000-0005-0000-0000-000004330000}"/>
    <cellStyle name="Currency 127 2 3 2 2 3 4" xfId="23274" xr:uid="{00000000-0005-0000-0000-000005330000}"/>
    <cellStyle name="Currency 127 2 3 2 2 3 4 2" xfId="45800" xr:uid="{00000000-0005-0000-0000-000006330000}"/>
    <cellStyle name="Currency 127 2 3 2 2 3 5" xfId="28940" xr:uid="{00000000-0005-0000-0000-000007330000}"/>
    <cellStyle name="Currency 127 2 3 2 2 4" xfId="8271" xr:uid="{00000000-0005-0000-0000-000008330000}"/>
    <cellStyle name="Currency 127 2 3 2 2 4 2" xfId="13887" xr:uid="{00000000-0005-0000-0000-000009330000}"/>
    <cellStyle name="Currency 127 2 3 2 2 4 2 2" xfId="36428" xr:uid="{00000000-0005-0000-0000-00000A330000}"/>
    <cellStyle name="Currency 127 2 3 2 2 4 3" xfId="19517" xr:uid="{00000000-0005-0000-0000-00000B330000}"/>
    <cellStyle name="Currency 127 2 3 2 2 4 3 2" xfId="42052" xr:uid="{00000000-0005-0000-0000-00000C330000}"/>
    <cellStyle name="Currency 127 2 3 2 2 4 4" xfId="25146" xr:uid="{00000000-0005-0000-0000-00000D330000}"/>
    <cellStyle name="Currency 127 2 3 2 2 4 4 2" xfId="47672" xr:uid="{00000000-0005-0000-0000-00000E330000}"/>
    <cellStyle name="Currency 127 2 3 2 2 4 5" xfId="30812" xr:uid="{00000000-0005-0000-0000-00000F330000}"/>
    <cellStyle name="Currency 127 2 3 2 2 5" xfId="10143" xr:uid="{00000000-0005-0000-0000-000010330000}"/>
    <cellStyle name="Currency 127 2 3 2 2 5 2" xfId="32684" xr:uid="{00000000-0005-0000-0000-000011330000}"/>
    <cellStyle name="Currency 127 2 3 2 2 6" xfId="15773" xr:uid="{00000000-0005-0000-0000-000012330000}"/>
    <cellStyle name="Currency 127 2 3 2 2 6 2" xfId="38308" xr:uid="{00000000-0005-0000-0000-000013330000}"/>
    <cellStyle name="Currency 127 2 3 2 2 7" xfId="21402" xr:uid="{00000000-0005-0000-0000-000014330000}"/>
    <cellStyle name="Currency 127 2 3 2 2 7 2" xfId="43928" xr:uid="{00000000-0005-0000-0000-000015330000}"/>
    <cellStyle name="Currency 127 2 3 2 2 8" xfId="27068" xr:uid="{00000000-0005-0000-0000-000016330000}"/>
    <cellStyle name="Currency 127 2 3 2 3" xfId="4995" xr:uid="{00000000-0005-0000-0000-000017330000}"/>
    <cellStyle name="Currency 127 2 3 2 3 2" xfId="6867" xr:uid="{00000000-0005-0000-0000-000018330000}"/>
    <cellStyle name="Currency 127 2 3 2 3 2 2" xfId="12483" xr:uid="{00000000-0005-0000-0000-000019330000}"/>
    <cellStyle name="Currency 127 2 3 2 3 2 2 2" xfId="35024" xr:uid="{00000000-0005-0000-0000-00001A330000}"/>
    <cellStyle name="Currency 127 2 3 2 3 2 3" xfId="18113" xr:uid="{00000000-0005-0000-0000-00001B330000}"/>
    <cellStyle name="Currency 127 2 3 2 3 2 3 2" xfId="40648" xr:uid="{00000000-0005-0000-0000-00001C330000}"/>
    <cellStyle name="Currency 127 2 3 2 3 2 4" xfId="23742" xr:uid="{00000000-0005-0000-0000-00001D330000}"/>
    <cellStyle name="Currency 127 2 3 2 3 2 4 2" xfId="46268" xr:uid="{00000000-0005-0000-0000-00001E330000}"/>
    <cellStyle name="Currency 127 2 3 2 3 2 5" xfId="29408" xr:uid="{00000000-0005-0000-0000-00001F330000}"/>
    <cellStyle name="Currency 127 2 3 2 3 3" xfId="8739" xr:uid="{00000000-0005-0000-0000-000020330000}"/>
    <cellStyle name="Currency 127 2 3 2 3 3 2" xfId="14355" xr:uid="{00000000-0005-0000-0000-000021330000}"/>
    <cellStyle name="Currency 127 2 3 2 3 3 2 2" xfId="36896" xr:uid="{00000000-0005-0000-0000-000022330000}"/>
    <cellStyle name="Currency 127 2 3 2 3 3 3" xfId="19985" xr:uid="{00000000-0005-0000-0000-000023330000}"/>
    <cellStyle name="Currency 127 2 3 2 3 3 3 2" xfId="42520" xr:uid="{00000000-0005-0000-0000-000024330000}"/>
    <cellStyle name="Currency 127 2 3 2 3 3 4" xfId="25614" xr:uid="{00000000-0005-0000-0000-000025330000}"/>
    <cellStyle name="Currency 127 2 3 2 3 3 4 2" xfId="48140" xr:uid="{00000000-0005-0000-0000-000026330000}"/>
    <cellStyle name="Currency 127 2 3 2 3 3 5" xfId="31280" xr:uid="{00000000-0005-0000-0000-000027330000}"/>
    <cellStyle name="Currency 127 2 3 2 3 4" xfId="10611" xr:uid="{00000000-0005-0000-0000-000028330000}"/>
    <cellStyle name="Currency 127 2 3 2 3 4 2" xfId="33152" xr:uid="{00000000-0005-0000-0000-000029330000}"/>
    <cellStyle name="Currency 127 2 3 2 3 5" xfId="16241" xr:uid="{00000000-0005-0000-0000-00002A330000}"/>
    <cellStyle name="Currency 127 2 3 2 3 5 2" xfId="38776" xr:uid="{00000000-0005-0000-0000-00002B330000}"/>
    <cellStyle name="Currency 127 2 3 2 3 6" xfId="21870" xr:uid="{00000000-0005-0000-0000-00002C330000}"/>
    <cellStyle name="Currency 127 2 3 2 3 6 2" xfId="44396" xr:uid="{00000000-0005-0000-0000-00002D330000}"/>
    <cellStyle name="Currency 127 2 3 2 3 7" xfId="27536" xr:uid="{00000000-0005-0000-0000-00002E330000}"/>
    <cellStyle name="Currency 127 2 3 2 4" xfId="5931" xr:uid="{00000000-0005-0000-0000-00002F330000}"/>
    <cellStyle name="Currency 127 2 3 2 4 2" xfId="11547" xr:uid="{00000000-0005-0000-0000-000030330000}"/>
    <cellStyle name="Currency 127 2 3 2 4 2 2" xfId="34088" xr:uid="{00000000-0005-0000-0000-000031330000}"/>
    <cellStyle name="Currency 127 2 3 2 4 3" xfId="17177" xr:uid="{00000000-0005-0000-0000-000032330000}"/>
    <cellStyle name="Currency 127 2 3 2 4 3 2" xfId="39712" xr:uid="{00000000-0005-0000-0000-000033330000}"/>
    <cellStyle name="Currency 127 2 3 2 4 4" xfId="22806" xr:uid="{00000000-0005-0000-0000-000034330000}"/>
    <cellStyle name="Currency 127 2 3 2 4 4 2" xfId="45332" xr:uid="{00000000-0005-0000-0000-000035330000}"/>
    <cellStyle name="Currency 127 2 3 2 4 5" xfId="28472" xr:uid="{00000000-0005-0000-0000-000036330000}"/>
    <cellStyle name="Currency 127 2 3 2 5" xfId="7803" xr:uid="{00000000-0005-0000-0000-000037330000}"/>
    <cellStyle name="Currency 127 2 3 2 5 2" xfId="13419" xr:uid="{00000000-0005-0000-0000-000038330000}"/>
    <cellStyle name="Currency 127 2 3 2 5 2 2" xfId="35960" xr:uid="{00000000-0005-0000-0000-000039330000}"/>
    <cellStyle name="Currency 127 2 3 2 5 3" xfId="19049" xr:uid="{00000000-0005-0000-0000-00003A330000}"/>
    <cellStyle name="Currency 127 2 3 2 5 3 2" xfId="41584" xr:uid="{00000000-0005-0000-0000-00003B330000}"/>
    <cellStyle name="Currency 127 2 3 2 5 4" xfId="24678" xr:uid="{00000000-0005-0000-0000-00003C330000}"/>
    <cellStyle name="Currency 127 2 3 2 5 4 2" xfId="47204" xr:uid="{00000000-0005-0000-0000-00003D330000}"/>
    <cellStyle name="Currency 127 2 3 2 5 5" xfId="30344" xr:uid="{00000000-0005-0000-0000-00003E330000}"/>
    <cellStyle name="Currency 127 2 3 2 6" xfId="9675" xr:uid="{00000000-0005-0000-0000-00003F330000}"/>
    <cellStyle name="Currency 127 2 3 2 6 2" xfId="32216" xr:uid="{00000000-0005-0000-0000-000040330000}"/>
    <cellStyle name="Currency 127 2 3 2 7" xfId="15305" xr:uid="{00000000-0005-0000-0000-000041330000}"/>
    <cellStyle name="Currency 127 2 3 2 7 2" xfId="37840" xr:uid="{00000000-0005-0000-0000-000042330000}"/>
    <cellStyle name="Currency 127 2 3 2 8" xfId="20934" xr:uid="{00000000-0005-0000-0000-000043330000}"/>
    <cellStyle name="Currency 127 2 3 2 8 2" xfId="43460" xr:uid="{00000000-0005-0000-0000-000044330000}"/>
    <cellStyle name="Currency 127 2 3 2 9" xfId="26600" xr:uid="{00000000-0005-0000-0000-000045330000}"/>
    <cellStyle name="Currency 127 2 3 3" xfId="4293" xr:uid="{00000000-0005-0000-0000-000046330000}"/>
    <cellStyle name="Currency 127 2 3 3 2" xfId="5229" xr:uid="{00000000-0005-0000-0000-000047330000}"/>
    <cellStyle name="Currency 127 2 3 3 2 2" xfId="7101" xr:uid="{00000000-0005-0000-0000-000048330000}"/>
    <cellStyle name="Currency 127 2 3 3 2 2 2" xfId="12717" xr:uid="{00000000-0005-0000-0000-000049330000}"/>
    <cellStyle name="Currency 127 2 3 3 2 2 2 2" xfId="35258" xr:uid="{00000000-0005-0000-0000-00004A330000}"/>
    <cellStyle name="Currency 127 2 3 3 2 2 3" xfId="18347" xr:uid="{00000000-0005-0000-0000-00004B330000}"/>
    <cellStyle name="Currency 127 2 3 3 2 2 3 2" xfId="40882" xr:uid="{00000000-0005-0000-0000-00004C330000}"/>
    <cellStyle name="Currency 127 2 3 3 2 2 4" xfId="23976" xr:uid="{00000000-0005-0000-0000-00004D330000}"/>
    <cellStyle name="Currency 127 2 3 3 2 2 4 2" xfId="46502" xr:uid="{00000000-0005-0000-0000-00004E330000}"/>
    <cellStyle name="Currency 127 2 3 3 2 2 5" xfId="29642" xr:uid="{00000000-0005-0000-0000-00004F330000}"/>
    <cellStyle name="Currency 127 2 3 3 2 3" xfId="8973" xr:uid="{00000000-0005-0000-0000-000050330000}"/>
    <cellStyle name="Currency 127 2 3 3 2 3 2" xfId="14589" xr:uid="{00000000-0005-0000-0000-000051330000}"/>
    <cellStyle name="Currency 127 2 3 3 2 3 2 2" xfId="37130" xr:uid="{00000000-0005-0000-0000-000052330000}"/>
    <cellStyle name="Currency 127 2 3 3 2 3 3" xfId="20219" xr:uid="{00000000-0005-0000-0000-000053330000}"/>
    <cellStyle name="Currency 127 2 3 3 2 3 3 2" xfId="42754" xr:uid="{00000000-0005-0000-0000-000054330000}"/>
    <cellStyle name="Currency 127 2 3 3 2 3 4" xfId="25848" xr:uid="{00000000-0005-0000-0000-000055330000}"/>
    <cellStyle name="Currency 127 2 3 3 2 3 4 2" xfId="48374" xr:uid="{00000000-0005-0000-0000-000056330000}"/>
    <cellStyle name="Currency 127 2 3 3 2 3 5" xfId="31514" xr:uid="{00000000-0005-0000-0000-000057330000}"/>
    <cellStyle name="Currency 127 2 3 3 2 4" xfId="10845" xr:uid="{00000000-0005-0000-0000-000058330000}"/>
    <cellStyle name="Currency 127 2 3 3 2 4 2" xfId="33386" xr:uid="{00000000-0005-0000-0000-000059330000}"/>
    <cellStyle name="Currency 127 2 3 3 2 5" xfId="16475" xr:uid="{00000000-0005-0000-0000-00005A330000}"/>
    <cellStyle name="Currency 127 2 3 3 2 5 2" xfId="39010" xr:uid="{00000000-0005-0000-0000-00005B330000}"/>
    <cellStyle name="Currency 127 2 3 3 2 6" xfId="22104" xr:uid="{00000000-0005-0000-0000-00005C330000}"/>
    <cellStyle name="Currency 127 2 3 3 2 6 2" xfId="44630" xr:uid="{00000000-0005-0000-0000-00005D330000}"/>
    <cellStyle name="Currency 127 2 3 3 2 7" xfId="27770" xr:uid="{00000000-0005-0000-0000-00005E330000}"/>
    <cellStyle name="Currency 127 2 3 3 3" xfId="6165" xr:uid="{00000000-0005-0000-0000-00005F330000}"/>
    <cellStyle name="Currency 127 2 3 3 3 2" xfId="11781" xr:uid="{00000000-0005-0000-0000-000060330000}"/>
    <cellStyle name="Currency 127 2 3 3 3 2 2" xfId="34322" xr:uid="{00000000-0005-0000-0000-000061330000}"/>
    <cellStyle name="Currency 127 2 3 3 3 3" xfId="17411" xr:uid="{00000000-0005-0000-0000-000062330000}"/>
    <cellStyle name="Currency 127 2 3 3 3 3 2" xfId="39946" xr:uid="{00000000-0005-0000-0000-000063330000}"/>
    <cellStyle name="Currency 127 2 3 3 3 4" xfId="23040" xr:uid="{00000000-0005-0000-0000-000064330000}"/>
    <cellStyle name="Currency 127 2 3 3 3 4 2" xfId="45566" xr:uid="{00000000-0005-0000-0000-000065330000}"/>
    <cellStyle name="Currency 127 2 3 3 3 5" xfId="28706" xr:uid="{00000000-0005-0000-0000-000066330000}"/>
    <cellStyle name="Currency 127 2 3 3 4" xfId="8037" xr:uid="{00000000-0005-0000-0000-000067330000}"/>
    <cellStyle name="Currency 127 2 3 3 4 2" xfId="13653" xr:uid="{00000000-0005-0000-0000-000068330000}"/>
    <cellStyle name="Currency 127 2 3 3 4 2 2" xfId="36194" xr:uid="{00000000-0005-0000-0000-000069330000}"/>
    <cellStyle name="Currency 127 2 3 3 4 3" xfId="19283" xr:uid="{00000000-0005-0000-0000-00006A330000}"/>
    <cellStyle name="Currency 127 2 3 3 4 3 2" xfId="41818" xr:uid="{00000000-0005-0000-0000-00006B330000}"/>
    <cellStyle name="Currency 127 2 3 3 4 4" xfId="24912" xr:uid="{00000000-0005-0000-0000-00006C330000}"/>
    <cellStyle name="Currency 127 2 3 3 4 4 2" xfId="47438" xr:uid="{00000000-0005-0000-0000-00006D330000}"/>
    <cellStyle name="Currency 127 2 3 3 4 5" xfId="30578" xr:uid="{00000000-0005-0000-0000-00006E330000}"/>
    <cellStyle name="Currency 127 2 3 3 5" xfId="9909" xr:uid="{00000000-0005-0000-0000-00006F330000}"/>
    <cellStyle name="Currency 127 2 3 3 5 2" xfId="32450" xr:uid="{00000000-0005-0000-0000-000070330000}"/>
    <cellStyle name="Currency 127 2 3 3 6" xfId="15539" xr:uid="{00000000-0005-0000-0000-000071330000}"/>
    <cellStyle name="Currency 127 2 3 3 6 2" xfId="38074" xr:uid="{00000000-0005-0000-0000-000072330000}"/>
    <cellStyle name="Currency 127 2 3 3 7" xfId="21168" xr:uid="{00000000-0005-0000-0000-000073330000}"/>
    <cellStyle name="Currency 127 2 3 3 7 2" xfId="43694" xr:uid="{00000000-0005-0000-0000-000074330000}"/>
    <cellStyle name="Currency 127 2 3 3 8" xfId="26834" xr:uid="{00000000-0005-0000-0000-000075330000}"/>
    <cellStyle name="Currency 127 2 3 4" xfId="4761" xr:uid="{00000000-0005-0000-0000-000076330000}"/>
    <cellStyle name="Currency 127 2 3 4 2" xfId="6633" xr:uid="{00000000-0005-0000-0000-000077330000}"/>
    <cellStyle name="Currency 127 2 3 4 2 2" xfId="12249" xr:uid="{00000000-0005-0000-0000-000078330000}"/>
    <cellStyle name="Currency 127 2 3 4 2 2 2" xfId="34790" xr:uid="{00000000-0005-0000-0000-000079330000}"/>
    <cellStyle name="Currency 127 2 3 4 2 3" xfId="17879" xr:uid="{00000000-0005-0000-0000-00007A330000}"/>
    <cellStyle name="Currency 127 2 3 4 2 3 2" xfId="40414" xr:uid="{00000000-0005-0000-0000-00007B330000}"/>
    <cellStyle name="Currency 127 2 3 4 2 4" xfId="23508" xr:uid="{00000000-0005-0000-0000-00007C330000}"/>
    <cellStyle name="Currency 127 2 3 4 2 4 2" xfId="46034" xr:uid="{00000000-0005-0000-0000-00007D330000}"/>
    <cellStyle name="Currency 127 2 3 4 2 5" xfId="29174" xr:uid="{00000000-0005-0000-0000-00007E330000}"/>
    <cellStyle name="Currency 127 2 3 4 3" xfId="8505" xr:uid="{00000000-0005-0000-0000-00007F330000}"/>
    <cellStyle name="Currency 127 2 3 4 3 2" xfId="14121" xr:uid="{00000000-0005-0000-0000-000080330000}"/>
    <cellStyle name="Currency 127 2 3 4 3 2 2" xfId="36662" xr:uid="{00000000-0005-0000-0000-000081330000}"/>
    <cellStyle name="Currency 127 2 3 4 3 3" xfId="19751" xr:uid="{00000000-0005-0000-0000-000082330000}"/>
    <cellStyle name="Currency 127 2 3 4 3 3 2" xfId="42286" xr:uid="{00000000-0005-0000-0000-000083330000}"/>
    <cellStyle name="Currency 127 2 3 4 3 4" xfId="25380" xr:uid="{00000000-0005-0000-0000-000084330000}"/>
    <cellStyle name="Currency 127 2 3 4 3 4 2" xfId="47906" xr:uid="{00000000-0005-0000-0000-000085330000}"/>
    <cellStyle name="Currency 127 2 3 4 3 5" xfId="31046" xr:uid="{00000000-0005-0000-0000-000086330000}"/>
    <cellStyle name="Currency 127 2 3 4 4" xfId="10377" xr:uid="{00000000-0005-0000-0000-000087330000}"/>
    <cellStyle name="Currency 127 2 3 4 4 2" xfId="32918" xr:uid="{00000000-0005-0000-0000-000088330000}"/>
    <cellStyle name="Currency 127 2 3 4 5" xfId="16007" xr:uid="{00000000-0005-0000-0000-000089330000}"/>
    <cellStyle name="Currency 127 2 3 4 5 2" xfId="38542" xr:uid="{00000000-0005-0000-0000-00008A330000}"/>
    <cellStyle name="Currency 127 2 3 4 6" xfId="21636" xr:uid="{00000000-0005-0000-0000-00008B330000}"/>
    <cellStyle name="Currency 127 2 3 4 6 2" xfId="44162" xr:uid="{00000000-0005-0000-0000-00008C330000}"/>
    <cellStyle name="Currency 127 2 3 4 7" xfId="27302" xr:uid="{00000000-0005-0000-0000-00008D330000}"/>
    <cellStyle name="Currency 127 2 3 5" xfId="5697" xr:uid="{00000000-0005-0000-0000-00008E330000}"/>
    <cellStyle name="Currency 127 2 3 5 2" xfId="11313" xr:uid="{00000000-0005-0000-0000-00008F330000}"/>
    <cellStyle name="Currency 127 2 3 5 2 2" xfId="33854" xr:uid="{00000000-0005-0000-0000-000090330000}"/>
    <cellStyle name="Currency 127 2 3 5 3" xfId="16943" xr:uid="{00000000-0005-0000-0000-000091330000}"/>
    <cellStyle name="Currency 127 2 3 5 3 2" xfId="39478" xr:uid="{00000000-0005-0000-0000-000092330000}"/>
    <cellStyle name="Currency 127 2 3 5 4" xfId="22572" xr:uid="{00000000-0005-0000-0000-000093330000}"/>
    <cellStyle name="Currency 127 2 3 5 4 2" xfId="45098" xr:uid="{00000000-0005-0000-0000-000094330000}"/>
    <cellStyle name="Currency 127 2 3 5 5" xfId="28238" xr:uid="{00000000-0005-0000-0000-000095330000}"/>
    <cellStyle name="Currency 127 2 3 6" xfId="7569" xr:uid="{00000000-0005-0000-0000-000096330000}"/>
    <cellStyle name="Currency 127 2 3 6 2" xfId="13185" xr:uid="{00000000-0005-0000-0000-000097330000}"/>
    <cellStyle name="Currency 127 2 3 6 2 2" xfId="35726" xr:uid="{00000000-0005-0000-0000-000098330000}"/>
    <cellStyle name="Currency 127 2 3 6 3" xfId="18815" xr:uid="{00000000-0005-0000-0000-000099330000}"/>
    <cellStyle name="Currency 127 2 3 6 3 2" xfId="41350" xr:uid="{00000000-0005-0000-0000-00009A330000}"/>
    <cellStyle name="Currency 127 2 3 6 4" xfId="24444" xr:uid="{00000000-0005-0000-0000-00009B330000}"/>
    <cellStyle name="Currency 127 2 3 6 4 2" xfId="46970" xr:uid="{00000000-0005-0000-0000-00009C330000}"/>
    <cellStyle name="Currency 127 2 3 6 5" xfId="30110" xr:uid="{00000000-0005-0000-0000-00009D330000}"/>
    <cellStyle name="Currency 127 2 3 7" xfId="9441" xr:uid="{00000000-0005-0000-0000-00009E330000}"/>
    <cellStyle name="Currency 127 2 3 7 2" xfId="31982" xr:uid="{00000000-0005-0000-0000-00009F330000}"/>
    <cellStyle name="Currency 127 2 3 8" xfId="15071" xr:uid="{00000000-0005-0000-0000-0000A0330000}"/>
    <cellStyle name="Currency 127 2 3 8 2" xfId="37606" xr:uid="{00000000-0005-0000-0000-0000A1330000}"/>
    <cellStyle name="Currency 127 2 3 9" xfId="20700" xr:uid="{00000000-0005-0000-0000-0000A2330000}"/>
    <cellStyle name="Currency 127 2 3 9 2" xfId="43226" xr:uid="{00000000-0005-0000-0000-0000A3330000}"/>
    <cellStyle name="Currency 127 2 4" xfId="3981" xr:uid="{00000000-0005-0000-0000-0000A4330000}"/>
    <cellStyle name="Currency 127 2 4 2" xfId="4449" xr:uid="{00000000-0005-0000-0000-0000A5330000}"/>
    <cellStyle name="Currency 127 2 4 2 2" xfId="5385" xr:uid="{00000000-0005-0000-0000-0000A6330000}"/>
    <cellStyle name="Currency 127 2 4 2 2 2" xfId="7257" xr:uid="{00000000-0005-0000-0000-0000A7330000}"/>
    <cellStyle name="Currency 127 2 4 2 2 2 2" xfId="12873" xr:uid="{00000000-0005-0000-0000-0000A8330000}"/>
    <cellStyle name="Currency 127 2 4 2 2 2 2 2" xfId="35414" xr:uid="{00000000-0005-0000-0000-0000A9330000}"/>
    <cellStyle name="Currency 127 2 4 2 2 2 3" xfId="18503" xr:uid="{00000000-0005-0000-0000-0000AA330000}"/>
    <cellStyle name="Currency 127 2 4 2 2 2 3 2" xfId="41038" xr:uid="{00000000-0005-0000-0000-0000AB330000}"/>
    <cellStyle name="Currency 127 2 4 2 2 2 4" xfId="24132" xr:uid="{00000000-0005-0000-0000-0000AC330000}"/>
    <cellStyle name="Currency 127 2 4 2 2 2 4 2" xfId="46658" xr:uid="{00000000-0005-0000-0000-0000AD330000}"/>
    <cellStyle name="Currency 127 2 4 2 2 2 5" xfId="29798" xr:uid="{00000000-0005-0000-0000-0000AE330000}"/>
    <cellStyle name="Currency 127 2 4 2 2 3" xfId="9129" xr:uid="{00000000-0005-0000-0000-0000AF330000}"/>
    <cellStyle name="Currency 127 2 4 2 2 3 2" xfId="14745" xr:uid="{00000000-0005-0000-0000-0000B0330000}"/>
    <cellStyle name="Currency 127 2 4 2 2 3 2 2" xfId="37286" xr:uid="{00000000-0005-0000-0000-0000B1330000}"/>
    <cellStyle name="Currency 127 2 4 2 2 3 3" xfId="20375" xr:uid="{00000000-0005-0000-0000-0000B2330000}"/>
    <cellStyle name="Currency 127 2 4 2 2 3 3 2" xfId="42910" xr:uid="{00000000-0005-0000-0000-0000B3330000}"/>
    <cellStyle name="Currency 127 2 4 2 2 3 4" xfId="26004" xr:uid="{00000000-0005-0000-0000-0000B4330000}"/>
    <cellStyle name="Currency 127 2 4 2 2 3 4 2" xfId="48530" xr:uid="{00000000-0005-0000-0000-0000B5330000}"/>
    <cellStyle name="Currency 127 2 4 2 2 3 5" xfId="31670" xr:uid="{00000000-0005-0000-0000-0000B6330000}"/>
    <cellStyle name="Currency 127 2 4 2 2 4" xfId="11001" xr:uid="{00000000-0005-0000-0000-0000B7330000}"/>
    <cellStyle name="Currency 127 2 4 2 2 4 2" xfId="33542" xr:uid="{00000000-0005-0000-0000-0000B8330000}"/>
    <cellStyle name="Currency 127 2 4 2 2 5" xfId="16631" xr:uid="{00000000-0005-0000-0000-0000B9330000}"/>
    <cellStyle name="Currency 127 2 4 2 2 5 2" xfId="39166" xr:uid="{00000000-0005-0000-0000-0000BA330000}"/>
    <cellStyle name="Currency 127 2 4 2 2 6" xfId="22260" xr:uid="{00000000-0005-0000-0000-0000BB330000}"/>
    <cellStyle name="Currency 127 2 4 2 2 6 2" xfId="44786" xr:uid="{00000000-0005-0000-0000-0000BC330000}"/>
    <cellStyle name="Currency 127 2 4 2 2 7" xfId="27926" xr:uid="{00000000-0005-0000-0000-0000BD330000}"/>
    <cellStyle name="Currency 127 2 4 2 3" xfId="6321" xr:uid="{00000000-0005-0000-0000-0000BE330000}"/>
    <cellStyle name="Currency 127 2 4 2 3 2" xfId="11937" xr:uid="{00000000-0005-0000-0000-0000BF330000}"/>
    <cellStyle name="Currency 127 2 4 2 3 2 2" xfId="34478" xr:uid="{00000000-0005-0000-0000-0000C0330000}"/>
    <cellStyle name="Currency 127 2 4 2 3 3" xfId="17567" xr:uid="{00000000-0005-0000-0000-0000C1330000}"/>
    <cellStyle name="Currency 127 2 4 2 3 3 2" xfId="40102" xr:uid="{00000000-0005-0000-0000-0000C2330000}"/>
    <cellStyle name="Currency 127 2 4 2 3 4" xfId="23196" xr:uid="{00000000-0005-0000-0000-0000C3330000}"/>
    <cellStyle name="Currency 127 2 4 2 3 4 2" xfId="45722" xr:uid="{00000000-0005-0000-0000-0000C4330000}"/>
    <cellStyle name="Currency 127 2 4 2 3 5" xfId="28862" xr:uid="{00000000-0005-0000-0000-0000C5330000}"/>
    <cellStyle name="Currency 127 2 4 2 4" xfId="8193" xr:uid="{00000000-0005-0000-0000-0000C6330000}"/>
    <cellStyle name="Currency 127 2 4 2 4 2" xfId="13809" xr:uid="{00000000-0005-0000-0000-0000C7330000}"/>
    <cellStyle name="Currency 127 2 4 2 4 2 2" xfId="36350" xr:uid="{00000000-0005-0000-0000-0000C8330000}"/>
    <cellStyle name="Currency 127 2 4 2 4 3" xfId="19439" xr:uid="{00000000-0005-0000-0000-0000C9330000}"/>
    <cellStyle name="Currency 127 2 4 2 4 3 2" xfId="41974" xr:uid="{00000000-0005-0000-0000-0000CA330000}"/>
    <cellStyle name="Currency 127 2 4 2 4 4" xfId="25068" xr:uid="{00000000-0005-0000-0000-0000CB330000}"/>
    <cellStyle name="Currency 127 2 4 2 4 4 2" xfId="47594" xr:uid="{00000000-0005-0000-0000-0000CC330000}"/>
    <cellStyle name="Currency 127 2 4 2 4 5" xfId="30734" xr:uid="{00000000-0005-0000-0000-0000CD330000}"/>
    <cellStyle name="Currency 127 2 4 2 5" xfId="10065" xr:uid="{00000000-0005-0000-0000-0000CE330000}"/>
    <cellStyle name="Currency 127 2 4 2 5 2" xfId="32606" xr:uid="{00000000-0005-0000-0000-0000CF330000}"/>
    <cellStyle name="Currency 127 2 4 2 6" xfId="15695" xr:uid="{00000000-0005-0000-0000-0000D0330000}"/>
    <cellStyle name="Currency 127 2 4 2 6 2" xfId="38230" xr:uid="{00000000-0005-0000-0000-0000D1330000}"/>
    <cellStyle name="Currency 127 2 4 2 7" xfId="21324" xr:uid="{00000000-0005-0000-0000-0000D2330000}"/>
    <cellStyle name="Currency 127 2 4 2 7 2" xfId="43850" xr:uid="{00000000-0005-0000-0000-0000D3330000}"/>
    <cellStyle name="Currency 127 2 4 2 8" xfId="26990" xr:uid="{00000000-0005-0000-0000-0000D4330000}"/>
    <cellStyle name="Currency 127 2 4 3" xfId="4917" xr:uid="{00000000-0005-0000-0000-0000D5330000}"/>
    <cellStyle name="Currency 127 2 4 3 2" xfId="6789" xr:uid="{00000000-0005-0000-0000-0000D6330000}"/>
    <cellStyle name="Currency 127 2 4 3 2 2" xfId="12405" xr:uid="{00000000-0005-0000-0000-0000D7330000}"/>
    <cellStyle name="Currency 127 2 4 3 2 2 2" xfId="34946" xr:uid="{00000000-0005-0000-0000-0000D8330000}"/>
    <cellStyle name="Currency 127 2 4 3 2 3" xfId="18035" xr:uid="{00000000-0005-0000-0000-0000D9330000}"/>
    <cellStyle name="Currency 127 2 4 3 2 3 2" xfId="40570" xr:uid="{00000000-0005-0000-0000-0000DA330000}"/>
    <cellStyle name="Currency 127 2 4 3 2 4" xfId="23664" xr:uid="{00000000-0005-0000-0000-0000DB330000}"/>
    <cellStyle name="Currency 127 2 4 3 2 4 2" xfId="46190" xr:uid="{00000000-0005-0000-0000-0000DC330000}"/>
    <cellStyle name="Currency 127 2 4 3 2 5" xfId="29330" xr:uid="{00000000-0005-0000-0000-0000DD330000}"/>
    <cellStyle name="Currency 127 2 4 3 3" xfId="8661" xr:uid="{00000000-0005-0000-0000-0000DE330000}"/>
    <cellStyle name="Currency 127 2 4 3 3 2" xfId="14277" xr:uid="{00000000-0005-0000-0000-0000DF330000}"/>
    <cellStyle name="Currency 127 2 4 3 3 2 2" xfId="36818" xr:uid="{00000000-0005-0000-0000-0000E0330000}"/>
    <cellStyle name="Currency 127 2 4 3 3 3" xfId="19907" xr:uid="{00000000-0005-0000-0000-0000E1330000}"/>
    <cellStyle name="Currency 127 2 4 3 3 3 2" xfId="42442" xr:uid="{00000000-0005-0000-0000-0000E2330000}"/>
    <cellStyle name="Currency 127 2 4 3 3 4" xfId="25536" xr:uid="{00000000-0005-0000-0000-0000E3330000}"/>
    <cellStyle name="Currency 127 2 4 3 3 4 2" xfId="48062" xr:uid="{00000000-0005-0000-0000-0000E4330000}"/>
    <cellStyle name="Currency 127 2 4 3 3 5" xfId="31202" xr:uid="{00000000-0005-0000-0000-0000E5330000}"/>
    <cellStyle name="Currency 127 2 4 3 4" xfId="10533" xr:uid="{00000000-0005-0000-0000-0000E6330000}"/>
    <cellStyle name="Currency 127 2 4 3 4 2" xfId="33074" xr:uid="{00000000-0005-0000-0000-0000E7330000}"/>
    <cellStyle name="Currency 127 2 4 3 5" xfId="16163" xr:uid="{00000000-0005-0000-0000-0000E8330000}"/>
    <cellStyle name="Currency 127 2 4 3 5 2" xfId="38698" xr:uid="{00000000-0005-0000-0000-0000E9330000}"/>
    <cellStyle name="Currency 127 2 4 3 6" xfId="21792" xr:uid="{00000000-0005-0000-0000-0000EA330000}"/>
    <cellStyle name="Currency 127 2 4 3 6 2" xfId="44318" xr:uid="{00000000-0005-0000-0000-0000EB330000}"/>
    <cellStyle name="Currency 127 2 4 3 7" xfId="27458" xr:uid="{00000000-0005-0000-0000-0000EC330000}"/>
    <cellStyle name="Currency 127 2 4 4" xfId="5853" xr:uid="{00000000-0005-0000-0000-0000ED330000}"/>
    <cellStyle name="Currency 127 2 4 4 2" xfId="11469" xr:uid="{00000000-0005-0000-0000-0000EE330000}"/>
    <cellStyle name="Currency 127 2 4 4 2 2" xfId="34010" xr:uid="{00000000-0005-0000-0000-0000EF330000}"/>
    <cellStyle name="Currency 127 2 4 4 3" xfId="17099" xr:uid="{00000000-0005-0000-0000-0000F0330000}"/>
    <cellStyle name="Currency 127 2 4 4 3 2" xfId="39634" xr:uid="{00000000-0005-0000-0000-0000F1330000}"/>
    <cellStyle name="Currency 127 2 4 4 4" xfId="22728" xr:uid="{00000000-0005-0000-0000-0000F2330000}"/>
    <cellStyle name="Currency 127 2 4 4 4 2" xfId="45254" xr:uid="{00000000-0005-0000-0000-0000F3330000}"/>
    <cellStyle name="Currency 127 2 4 4 5" xfId="28394" xr:uid="{00000000-0005-0000-0000-0000F4330000}"/>
    <cellStyle name="Currency 127 2 4 5" xfId="7725" xr:uid="{00000000-0005-0000-0000-0000F5330000}"/>
    <cellStyle name="Currency 127 2 4 5 2" xfId="13341" xr:uid="{00000000-0005-0000-0000-0000F6330000}"/>
    <cellStyle name="Currency 127 2 4 5 2 2" xfId="35882" xr:uid="{00000000-0005-0000-0000-0000F7330000}"/>
    <cellStyle name="Currency 127 2 4 5 3" xfId="18971" xr:uid="{00000000-0005-0000-0000-0000F8330000}"/>
    <cellStyle name="Currency 127 2 4 5 3 2" xfId="41506" xr:uid="{00000000-0005-0000-0000-0000F9330000}"/>
    <cellStyle name="Currency 127 2 4 5 4" xfId="24600" xr:uid="{00000000-0005-0000-0000-0000FA330000}"/>
    <cellStyle name="Currency 127 2 4 5 4 2" xfId="47126" xr:uid="{00000000-0005-0000-0000-0000FB330000}"/>
    <cellStyle name="Currency 127 2 4 5 5" xfId="30266" xr:uid="{00000000-0005-0000-0000-0000FC330000}"/>
    <cellStyle name="Currency 127 2 4 6" xfId="9597" xr:uid="{00000000-0005-0000-0000-0000FD330000}"/>
    <cellStyle name="Currency 127 2 4 6 2" xfId="32138" xr:uid="{00000000-0005-0000-0000-0000FE330000}"/>
    <cellStyle name="Currency 127 2 4 7" xfId="15227" xr:uid="{00000000-0005-0000-0000-0000FF330000}"/>
    <cellStyle name="Currency 127 2 4 7 2" xfId="37762" xr:uid="{00000000-0005-0000-0000-000000340000}"/>
    <cellStyle name="Currency 127 2 4 8" xfId="20856" xr:uid="{00000000-0005-0000-0000-000001340000}"/>
    <cellStyle name="Currency 127 2 4 8 2" xfId="43382" xr:uid="{00000000-0005-0000-0000-000002340000}"/>
    <cellStyle name="Currency 127 2 4 9" xfId="26522" xr:uid="{00000000-0005-0000-0000-000003340000}"/>
    <cellStyle name="Currency 127 2 5" xfId="4215" xr:uid="{00000000-0005-0000-0000-000004340000}"/>
    <cellStyle name="Currency 127 2 5 2" xfId="5151" xr:uid="{00000000-0005-0000-0000-000005340000}"/>
    <cellStyle name="Currency 127 2 5 2 2" xfId="7023" xr:uid="{00000000-0005-0000-0000-000006340000}"/>
    <cellStyle name="Currency 127 2 5 2 2 2" xfId="12639" xr:uid="{00000000-0005-0000-0000-000007340000}"/>
    <cellStyle name="Currency 127 2 5 2 2 2 2" xfId="35180" xr:uid="{00000000-0005-0000-0000-000008340000}"/>
    <cellStyle name="Currency 127 2 5 2 2 3" xfId="18269" xr:uid="{00000000-0005-0000-0000-000009340000}"/>
    <cellStyle name="Currency 127 2 5 2 2 3 2" xfId="40804" xr:uid="{00000000-0005-0000-0000-00000A340000}"/>
    <cellStyle name="Currency 127 2 5 2 2 4" xfId="23898" xr:uid="{00000000-0005-0000-0000-00000B340000}"/>
    <cellStyle name="Currency 127 2 5 2 2 4 2" xfId="46424" xr:uid="{00000000-0005-0000-0000-00000C340000}"/>
    <cellStyle name="Currency 127 2 5 2 2 5" xfId="29564" xr:uid="{00000000-0005-0000-0000-00000D340000}"/>
    <cellStyle name="Currency 127 2 5 2 3" xfId="8895" xr:uid="{00000000-0005-0000-0000-00000E340000}"/>
    <cellStyle name="Currency 127 2 5 2 3 2" xfId="14511" xr:uid="{00000000-0005-0000-0000-00000F340000}"/>
    <cellStyle name="Currency 127 2 5 2 3 2 2" xfId="37052" xr:uid="{00000000-0005-0000-0000-000010340000}"/>
    <cellStyle name="Currency 127 2 5 2 3 3" xfId="20141" xr:uid="{00000000-0005-0000-0000-000011340000}"/>
    <cellStyle name="Currency 127 2 5 2 3 3 2" xfId="42676" xr:uid="{00000000-0005-0000-0000-000012340000}"/>
    <cellStyle name="Currency 127 2 5 2 3 4" xfId="25770" xr:uid="{00000000-0005-0000-0000-000013340000}"/>
    <cellStyle name="Currency 127 2 5 2 3 4 2" xfId="48296" xr:uid="{00000000-0005-0000-0000-000014340000}"/>
    <cellStyle name="Currency 127 2 5 2 3 5" xfId="31436" xr:uid="{00000000-0005-0000-0000-000015340000}"/>
    <cellStyle name="Currency 127 2 5 2 4" xfId="10767" xr:uid="{00000000-0005-0000-0000-000016340000}"/>
    <cellStyle name="Currency 127 2 5 2 4 2" xfId="33308" xr:uid="{00000000-0005-0000-0000-000017340000}"/>
    <cellStyle name="Currency 127 2 5 2 5" xfId="16397" xr:uid="{00000000-0005-0000-0000-000018340000}"/>
    <cellStyle name="Currency 127 2 5 2 5 2" xfId="38932" xr:uid="{00000000-0005-0000-0000-000019340000}"/>
    <cellStyle name="Currency 127 2 5 2 6" xfId="22026" xr:uid="{00000000-0005-0000-0000-00001A340000}"/>
    <cellStyle name="Currency 127 2 5 2 6 2" xfId="44552" xr:uid="{00000000-0005-0000-0000-00001B340000}"/>
    <cellStyle name="Currency 127 2 5 2 7" xfId="27692" xr:uid="{00000000-0005-0000-0000-00001C340000}"/>
    <cellStyle name="Currency 127 2 5 3" xfId="6087" xr:uid="{00000000-0005-0000-0000-00001D340000}"/>
    <cellStyle name="Currency 127 2 5 3 2" xfId="11703" xr:uid="{00000000-0005-0000-0000-00001E340000}"/>
    <cellStyle name="Currency 127 2 5 3 2 2" xfId="34244" xr:uid="{00000000-0005-0000-0000-00001F340000}"/>
    <cellStyle name="Currency 127 2 5 3 3" xfId="17333" xr:uid="{00000000-0005-0000-0000-000020340000}"/>
    <cellStyle name="Currency 127 2 5 3 3 2" xfId="39868" xr:uid="{00000000-0005-0000-0000-000021340000}"/>
    <cellStyle name="Currency 127 2 5 3 4" xfId="22962" xr:uid="{00000000-0005-0000-0000-000022340000}"/>
    <cellStyle name="Currency 127 2 5 3 4 2" xfId="45488" xr:uid="{00000000-0005-0000-0000-000023340000}"/>
    <cellStyle name="Currency 127 2 5 3 5" xfId="28628" xr:uid="{00000000-0005-0000-0000-000024340000}"/>
    <cellStyle name="Currency 127 2 5 4" xfId="7959" xr:uid="{00000000-0005-0000-0000-000025340000}"/>
    <cellStyle name="Currency 127 2 5 4 2" xfId="13575" xr:uid="{00000000-0005-0000-0000-000026340000}"/>
    <cellStyle name="Currency 127 2 5 4 2 2" xfId="36116" xr:uid="{00000000-0005-0000-0000-000027340000}"/>
    <cellStyle name="Currency 127 2 5 4 3" xfId="19205" xr:uid="{00000000-0005-0000-0000-000028340000}"/>
    <cellStyle name="Currency 127 2 5 4 3 2" xfId="41740" xr:uid="{00000000-0005-0000-0000-000029340000}"/>
    <cellStyle name="Currency 127 2 5 4 4" xfId="24834" xr:uid="{00000000-0005-0000-0000-00002A340000}"/>
    <cellStyle name="Currency 127 2 5 4 4 2" xfId="47360" xr:uid="{00000000-0005-0000-0000-00002B340000}"/>
    <cellStyle name="Currency 127 2 5 4 5" xfId="30500" xr:uid="{00000000-0005-0000-0000-00002C340000}"/>
    <cellStyle name="Currency 127 2 5 5" xfId="9831" xr:uid="{00000000-0005-0000-0000-00002D340000}"/>
    <cellStyle name="Currency 127 2 5 5 2" xfId="32372" xr:uid="{00000000-0005-0000-0000-00002E340000}"/>
    <cellStyle name="Currency 127 2 5 6" xfId="15461" xr:uid="{00000000-0005-0000-0000-00002F340000}"/>
    <cellStyle name="Currency 127 2 5 6 2" xfId="37996" xr:uid="{00000000-0005-0000-0000-000030340000}"/>
    <cellStyle name="Currency 127 2 5 7" xfId="21090" xr:uid="{00000000-0005-0000-0000-000031340000}"/>
    <cellStyle name="Currency 127 2 5 7 2" xfId="43616" xr:uid="{00000000-0005-0000-0000-000032340000}"/>
    <cellStyle name="Currency 127 2 5 8" xfId="26756" xr:uid="{00000000-0005-0000-0000-000033340000}"/>
    <cellStyle name="Currency 127 2 6" xfId="4683" xr:uid="{00000000-0005-0000-0000-000034340000}"/>
    <cellStyle name="Currency 127 2 6 2" xfId="6555" xr:uid="{00000000-0005-0000-0000-000035340000}"/>
    <cellStyle name="Currency 127 2 6 2 2" xfId="12171" xr:uid="{00000000-0005-0000-0000-000036340000}"/>
    <cellStyle name="Currency 127 2 6 2 2 2" xfId="34712" xr:uid="{00000000-0005-0000-0000-000037340000}"/>
    <cellStyle name="Currency 127 2 6 2 3" xfId="17801" xr:uid="{00000000-0005-0000-0000-000038340000}"/>
    <cellStyle name="Currency 127 2 6 2 3 2" xfId="40336" xr:uid="{00000000-0005-0000-0000-000039340000}"/>
    <cellStyle name="Currency 127 2 6 2 4" xfId="23430" xr:uid="{00000000-0005-0000-0000-00003A340000}"/>
    <cellStyle name="Currency 127 2 6 2 4 2" xfId="45956" xr:uid="{00000000-0005-0000-0000-00003B340000}"/>
    <cellStyle name="Currency 127 2 6 2 5" xfId="29096" xr:uid="{00000000-0005-0000-0000-00003C340000}"/>
    <cellStyle name="Currency 127 2 6 3" xfId="8427" xr:uid="{00000000-0005-0000-0000-00003D340000}"/>
    <cellStyle name="Currency 127 2 6 3 2" xfId="14043" xr:uid="{00000000-0005-0000-0000-00003E340000}"/>
    <cellStyle name="Currency 127 2 6 3 2 2" xfId="36584" xr:uid="{00000000-0005-0000-0000-00003F340000}"/>
    <cellStyle name="Currency 127 2 6 3 3" xfId="19673" xr:uid="{00000000-0005-0000-0000-000040340000}"/>
    <cellStyle name="Currency 127 2 6 3 3 2" xfId="42208" xr:uid="{00000000-0005-0000-0000-000041340000}"/>
    <cellStyle name="Currency 127 2 6 3 4" xfId="25302" xr:uid="{00000000-0005-0000-0000-000042340000}"/>
    <cellStyle name="Currency 127 2 6 3 4 2" xfId="47828" xr:uid="{00000000-0005-0000-0000-000043340000}"/>
    <cellStyle name="Currency 127 2 6 3 5" xfId="30968" xr:uid="{00000000-0005-0000-0000-000044340000}"/>
    <cellStyle name="Currency 127 2 6 4" xfId="10299" xr:uid="{00000000-0005-0000-0000-000045340000}"/>
    <cellStyle name="Currency 127 2 6 4 2" xfId="32840" xr:uid="{00000000-0005-0000-0000-000046340000}"/>
    <cellStyle name="Currency 127 2 6 5" xfId="15929" xr:uid="{00000000-0005-0000-0000-000047340000}"/>
    <cellStyle name="Currency 127 2 6 5 2" xfId="38464" xr:uid="{00000000-0005-0000-0000-000048340000}"/>
    <cellStyle name="Currency 127 2 6 6" xfId="21558" xr:uid="{00000000-0005-0000-0000-000049340000}"/>
    <cellStyle name="Currency 127 2 6 6 2" xfId="44084" xr:uid="{00000000-0005-0000-0000-00004A340000}"/>
    <cellStyle name="Currency 127 2 6 7" xfId="27224" xr:uid="{00000000-0005-0000-0000-00004B340000}"/>
    <cellStyle name="Currency 127 2 7" xfId="5619" xr:uid="{00000000-0005-0000-0000-00004C340000}"/>
    <cellStyle name="Currency 127 2 7 2" xfId="11235" xr:uid="{00000000-0005-0000-0000-00004D340000}"/>
    <cellStyle name="Currency 127 2 7 2 2" xfId="33776" xr:uid="{00000000-0005-0000-0000-00004E340000}"/>
    <cellStyle name="Currency 127 2 7 3" xfId="16865" xr:uid="{00000000-0005-0000-0000-00004F340000}"/>
    <cellStyle name="Currency 127 2 7 3 2" xfId="39400" xr:uid="{00000000-0005-0000-0000-000050340000}"/>
    <cellStyle name="Currency 127 2 7 4" xfId="22494" xr:uid="{00000000-0005-0000-0000-000051340000}"/>
    <cellStyle name="Currency 127 2 7 4 2" xfId="45020" xr:uid="{00000000-0005-0000-0000-000052340000}"/>
    <cellStyle name="Currency 127 2 7 5" xfId="28160" xr:uid="{00000000-0005-0000-0000-000053340000}"/>
    <cellStyle name="Currency 127 2 8" xfId="7491" xr:uid="{00000000-0005-0000-0000-000054340000}"/>
    <cellStyle name="Currency 127 2 8 2" xfId="13107" xr:uid="{00000000-0005-0000-0000-000055340000}"/>
    <cellStyle name="Currency 127 2 8 2 2" xfId="35648" xr:uid="{00000000-0005-0000-0000-000056340000}"/>
    <cellStyle name="Currency 127 2 8 3" xfId="18737" xr:uid="{00000000-0005-0000-0000-000057340000}"/>
    <cellStyle name="Currency 127 2 8 3 2" xfId="41272" xr:uid="{00000000-0005-0000-0000-000058340000}"/>
    <cellStyle name="Currency 127 2 8 4" xfId="24366" xr:uid="{00000000-0005-0000-0000-000059340000}"/>
    <cellStyle name="Currency 127 2 8 4 2" xfId="46892" xr:uid="{00000000-0005-0000-0000-00005A340000}"/>
    <cellStyle name="Currency 127 2 8 5" xfId="30032" xr:uid="{00000000-0005-0000-0000-00005B340000}"/>
    <cellStyle name="Currency 127 2 9" xfId="9363" xr:uid="{00000000-0005-0000-0000-00005C340000}"/>
    <cellStyle name="Currency 127 2 9 2" xfId="31904" xr:uid="{00000000-0005-0000-0000-00005D340000}"/>
    <cellStyle name="Currency 127 3" xfId="3864" xr:uid="{00000000-0005-0000-0000-00005E340000}"/>
    <cellStyle name="Currency 127 3 10" xfId="26405" xr:uid="{00000000-0005-0000-0000-00005F340000}"/>
    <cellStyle name="Currency 127 3 2" xfId="4098" xr:uid="{00000000-0005-0000-0000-000060340000}"/>
    <cellStyle name="Currency 127 3 2 2" xfId="4566" xr:uid="{00000000-0005-0000-0000-000061340000}"/>
    <cellStyle name="Currency 127 3 2 2 2" xfId="5502" xr:uid="{00000000-0005-0000-0000-000062340000}"/>
    <cellStyle name="Currency 127 3 2 2 2 2" xfId="7374" xr:uid="{00000000-0005-0000-0000-000063340000}"/>
    <cellStyle name="Currency 127 3 2 2 2 2 2" xfId="12990" xr:uid="{00000000-0005-0000-0000-000064340000}"/>
    <cellStyle name="Currency 127 3 2 2 2 2 2 2" xfId="35531" xr:uid="{00000000-0005-0000-0000-000065340000}"/>
    <cellStyle name="Currency 127 3 2 2 2 2 3" xfId="18620" xr:uid="{00000000-0005-0000-0000-000066340000}"/>
    <cellStyle name="Currency 127 3 2 2 2 2 3 2" xfId="41155" xr:uid="{00000000-0005-0000-0000-000067340000}"/>
    <cellStyle name="Currency 127 3 2 2 2 2 4" xfId="24249" xr:uid="{00000000-0005-0000-0000-000068340000}"/>
    <cellStyle name="Currency 127 3 2 2 2 2 4 2" xfId="46775" xr:uid="{00000000-0005-0000-0000-000069340000}"/>
    <cellStyle name="Currency 127 3 2 2 2 2 5" xfId="29915" xr:uid="{00000000-0005-0000-0000-00006A340000}"/>
    <cellStyle name="Currency 127 3 2 2 2 3" xfId="9246" xr:uid="{00000000-0005-0000-0000-00006B340000}"/>
    <cellStyle name="Currency 127 3 2 2 2 3 2" xfId="14862" xr:uid="{00000000-0005-0000-0000-00006C340000}"/>
    <cellStyle name="Currency 127 3 2 2 2 3 2 2" xfId="37403" xr:uid="{00000000-0005-0000-0000-00006D340000}"/>
    <cellStyle name="Currency 127 3 2 2 2 3 3" xfId="20492" xr:uid="{00000000-0005-0000-0000-00006E340000}"/>
    <cellStyle name="Currency 127 3 2 2 2 3 3 2" xfId="43027" xr:uid="{00000000-0005-0000-0000-00006F340000}"/>
    <cellStyle name="Currency 127 3 2 2 2 3 4" xfId="26121" xr:uid="{00000000-0005-0000-0000-000070340000}"/>
    <cellStyle name="Currency 127 3 2 2 2 3 4 2" xfId="48647" xr:uid="{00000000-0005-0000-0000-000071340000}"/>
    <cellStyle name="Currency 127 3 2 2 2 3 5" xfId="31787" xr:uid="{00000000-0005-0000-0000-000072340000}"/>
    <cellStyle name="Currency 127 3 2 2 2 4" xfId="11118" xr:uid="{00000000-0005-0000-0000-000073340000}"/>
    <cellStyle name="Currency 127 3 2 2 2 4 2" xfId="33659" xr:uid="{00000000-0005-0000-0000-000074340000}"/>
    <cellStyle name="Currency 127 3 2 2 2 5" xfId="16748" xr:uid="{00000000-0005-0000-0000-000075340000}"/>
    <cellStyle name="Currency 127 3 2 2 2 5 2" xfId="39283" xr:uid="{00000000-0005-0000-0000-000076340000}"/>
    <cellStyle name="Currency 127 3 2 2 2 6" xfId="22377" xr:uid="{00000000-0005-0000-0000-000077340000}"/>
    <cellStyle name="Currency 127 3 2 2 2 6 2" xfId="44903" xr:uid="{00000000-0005-0000-0000-000078340000}"/>
    <cellStyle name="Currency 127 3 2 2 2 7" xfId="28043" xr:uid="{00000000-0005-0000-0000-000079340000}"/>
    <cellStyle name="Currency 127 3 2 2 3" xfId="6438" xr:uid="{00000000-0005-0000-0000-00007A340000}"/>
    <cellStyle name="Currency 127 3 2 2 3 2" xfId="12054" xr:uid="{00000000-0005-0000-0000-00007B340000}"/>
    <cellStyle name="Currency 127 3 2 2 3 2 2" xfId="34595" xr:uid="{00000000-0005-0000-0000-00007C340000}"/>
    <cellStyle name="Currency 127 3 2 2 3 3" xfId="17684" xr:uid="{00000000-0005-0000-0000-00007D340000}"/>
    <cellStyle name="Currency 127 3 2 2 3 3 2" xfId="40219" xr:uid="{00000000-0005-0000-0000-00007E340000}"/>
    <cellStyle name="Currency 127 3 2 2 3 4" xfId="23313" xr:uid="{00000000-0005-0000-0000-00007F340000}"/>
    <cellStyle name="Currency 127 3 2 2 3 4 2" xfId="45839" xr:uid="{00000000-0005-0000-0000-000080340000}"/>
    <cellStyle name="Currency 127 3 2 2 3 5" xfId="28979" xr:uid="{00000000-0005-0000-0000-000081340000}"/>
    <cellStyle name="Currency 127 3 2 2 4" xfId="8310" xr:uid="{00000000-0005-0000-0000-000082340000}"/>
    <cellStyle name="Currency 127 3 2 2 4 2" xfId="13926" xr:uid="{00000000-0005-0000-0000-000083340000}"/>
    <cellStyle name="Currency 127 3 2 2 4 2 2" xfId="36467" xr:uid="{00000000-0005-0000-0000-000084340000}"/>
    <cellStyle name="Currency 127 3 2 2 4 3" xfId="19556" xr:uid="{00000000-0005-0000-0000-000085340000}"/>
    <cellStyle name="Currency 127 3 2 2 4 3 2" xfId="42091" xr:uid="{00000000-0005-0000-0000-000086340000}"/>
    <cellStyle name="Currency 127 3 2 2 4 4" xfId="25185" xr:uid="{00000000-0005-0000-0000-000087340000}"/>
    <cellStyle name="Currency 127 3 2 2 4 4 2" xfId="47711" xr:uid="{00000000-0005-0000-0000-000088340000}"/>
    <cellStyle name="Currency 127 3 2 2 4 5" xfId="30851" xr:uid="{00000000-0005-0000-0000-000089340000}"/>
    <cellStyle name="Currency 127 3 2 2 5" xfId="10182" xr:uid="{00000000-0005-0000-0000-00008A340000}"/>
    <cellStyle name="Currency 127 3 2 2 5 2" xfId="32723" xr:uid="{00000000-0005-0000-0000-00008B340000}"/>
    <cellStyle name="Currency 127 3 2 2 6" xfId="15812" xr:uid="{00000000-0005-0000-0000-00008C340000}"/>
    <cellStyle name="Currency 127 3 2 2 6 2" xfId="38347" xr:uid="{00000000-0005-0000-0000-00008D340000}"/>
    <cellStyle name="Currency 127 3 2 2 7" xfId="21441" xr:uid="{00000000-0005-0000-0000-00008E340000}"/>
    <cellStyle name="Currency 127 3 2 2 7 2" xfId="43967" xr:uid="{00000000-0005-0000-0000-00008F340000}"/>
    <cellStyle name="Currency 127 3 2 2 8" xfId="27107" xr:uid="{00000000-0005-0000-0000-000090340000}"/>
    <cellStyle name="Currency 127 3 2 3" xfId="5034" xr:uid="{00000000-0005-0000-0000-000091340000}"/>
    <cellStyle name="Currency 127 3 2 3 2" xfId="6906" xr:uid="{00000000-0005-0000-0000-000092340000}"/>
    <cellStyle name="Currency 127 3 2 3 2 2" xfId="12522" xr:uid="{00000000-0005-0000-0000-000093340000}"/>
    <cellStyle name="Currency 127 3 2 3 2 2 2" xfId="35063" xr:uid="{00000000-0005-0000-0000-000094340000}"/>
    <cellStyle name="Currency 127 3 2 3 2 3" xfId="18152" xr:uid="{00000000-0005-0000-0000-000095340000}"/>
    <cellStyle name="Currency 127 3 2 3 2 3 2" xfId="40687" xr:uid="{00000000-0005-0000-0000-000096340000}"/>
    <cellStyle name="Currency 127 3 2 3 2 4" xfId="23781" xr:uid="{00000000-0005-0000-0000-000097340000}"/>
    <cellStyle name="Currency 127 3 2 3 2 4 2" xfId="46307" xr:uid="{00000000-0005-0000-0000-000098340000}"/>
    <cellStyle name="Currency 127 3 2 3 2 5" xfId="29447" xr:uid="{00000000-0005-0000-0000-000099340000}"/>
    <cellStyle name="Currency 127 3 2 3 3" xfId="8778" xr:uid="{00000000-0005-0000-0000-00009A340000}"/>
    <cellStyle name="Currency 127 3 2 3 3 2" xfId="14394" xr:uid="{00000000-0005-0000-0000-00009B340000}"/>
    <cellStyle name="Currency 127 3 2 3 3 2 2" xfId="36935" xr:uid="{00000000-0005-0000-0000-00009C340000}"/>
    <cellStyle name="Currency 127 3 2 3 3 3" xfId="20024" xr:uid="{00000000-0005-0000-0000-00009D340000}"/>
    <cellStyle name="Currency 127 3 2 3 3 3 2" xfId="42559" xr:uid="{00000000-0005-0000-0000-00009E340000}"/>
    <cellStyle name="Currency 127 3 2 3 3 4" xfId="25653" xr:uid="{00000000-0005-0000-0000-00009F340000}"/>
    <cellStyle name="Currency 127 3 2 3 3 4 2" xfId="48179" xr:uid="{00000000-0005-0000-0000-0000A0340000}"/>
    <cellStyle name="Currency 127 3 2 3 3 5" xfId="31319" xr:uid="{00000000-0005-0000-0000-0000A1340000}"/>
    <cellStyle name="Currency 127 3 2 3 4" xfId="10650" xr:uid="{00000000-0005-0000-0000-0000A2340000}"/>
    <cellStyle name="Currency 127 3 2 3 4 2" xfId="33191" xr:uid="{00000000-0005-0000-0000-0000A3340000}"/>
    <cellStyle name="Currency 127 3 2 3 5" xfId="16280" xr:uid="{00000000-0005-0000-0000-0000A4340000}"/>
    <cellStyle name="Currency 127 3 2 3 5 2" xfId="38815" xr:uid="{00000000-0005-0000-0000-0000A5340000}"/>
    <cellStyle name="Currency 127 3 2 3 6" xfId="21909" xr:uid="{00000000-0005-0000-0000-0000A6340000}"/>
    <cellStyle name="Currency 127 3 2 3 6 2" xfId="44435" xr:uid="{00000000-0005-0000-0000-0000A7340000}"/>
    <cellStyle name="Currency 127 3 2 3 7" xfId="27575" xr:uid="{00000000-0005-0000-0000-0000A8340000}"/>
    <cellStyle name="Currency 127 3 2 4" xfId="5970" xr:uid="{00000000-0005-0000-0000-0000A9340000}"/>
    <cellStyle name="Currency 127 3 2 4 2" xfId="11586" xr:uid="{00000000-0005-0000-0000-0000AA340000}"/>
    <cellStyle name="Currency 127 3 2 4 2 2" xfId="34127" xr:uid="{00000000-0005-0000-0000-0000AB340000}"/>
    <cellStyle name="Currency 127 3 2 4 3" xfId="17216" xr:uid="{00000000-0005-0000-0000-0000AC340000}"/>
    <cellStyle name="Currency 127 3 2 4 3 2" xfId="39751" xr:uid="{00000000-0005-0000-0000-0000AD340000}"/>
    <cellStyle name="Currency 127 3 2 4 4" xfId="22845" xr:uid="{00000000-0005-0000-0000-0000AE340000}"/>
    <cellStyle name="Currency 127 3 2 4 4 2" xfId="45371" xr:uid="{00000000-0005-0000-0000-0000AF340000}"/>
    <cellStyle name="Currency 127 3 2 4 5" xfId="28511" xr:uid="{00000000-0005-0000-0000-0000B0340000}"/>
    <cellStyle name="Currency 127 3 2 5" xfId="7842" xr:uid="{00000000-0005-0000-0000-0000B1340000}"/>
    <cellStyle name="Currency 127 3 2 5 2" xfId="13458" xr:uid="{00000000-0005-0000-0000-0000B2340000}"/>
    <cellStyle name="Currency 127 3 2 5 2 2" xfId="35999" xr:uid="{00000000-0005-0000-0000-0000B3340000}"/>
    <cellStyle name="Currency 127 3 2 5 3" xfId="19088" xr:uid="{00000000-0005-0000-0000-0000B4340000}"/>
    <cellStyle name="Currency 127 3 2 5 3 2" xfId="41623" xr:uid="{00000000-0005-0000-0000-0000B5340000}"/>
    <cellStyle name="Currency 127 3 2 5 4" xfId="24717" xr:uid="{00000000-0005-0000-0000-0000B6340000}"/>
    <cellStyle name="Currency 127 3 2 5 4 2" xfId="47243" xr:uid="{00000000-0005-0000-0000-0000B7340000}"/>
    <cellStyle name="Currency 127 3 2 5 5" xfId="30383" xr:uid="{00000000-0005-0000-0000-0000B8340000}"/>
    <cellStyle name="Currency 127 3 2 6" xfId="9714" xr:uid="{00000000-0005-0000-0000-0000B9340000}"/>
    <cellStyle name="Currency 127 3 2 6 2" xfId="32255" xr:uid="{00000000-0005-0000-0000-0000BA340000}"/>
    <cellStyle name="Currency 127 3 2 7" xfId="15344" xr:uid="{00000000-0005-0000-0000-0000BB340000}"/>
    <cellStyle name="Currency 127 3 2 7 2" xfId="37879" xr:uid="{00000000-0005-0000-0000-0000BC340000}"/>
    <cellStyle name="Currency 127 3 2 8" xfId="20973" xr:uid="{00000000-0005-0000-0000-0000BD340000}"/>
    <cellStyle name="Currency 127 3 2 8 2" xfId="43499" xr:uid="{00000000-0005-0000-0000-0000BE340000}"/>
    <cellStyle name="Currency 127 3 2 9" xfId="26639" xr:uid="{00000000-0005-0000-0000-0000BF340000}"/>
    <cellStyle name="Currency 127 3 3" xfId="4332" xr:uid="{00000000-0005-0000-0000-0000C0340000}"/>
    <cellStyle name="Currency 127 3 3 2" xfId="5268" xr:uid="{00000000-0005-0000-0000-0000C1340000}"/>
    <cellStyle name="Currency 127 3 3 2 2" xfId="7140" xr:uid="{00000000-0005-0000-0000-0000C2340000}"/>
    <cellStyle name="Currency 127 3 3 2 2 2" xfId="12756" xr:uid="{00000000-0005-0000-0000-0000C3340000}"/>
    <cellStyle name="Currency 127 3 3 2 2 2 2" xfId="35297" xr:uid="{00000000-0005-0000-0000-0000C4340000}"/>
    <cellStyle name="Currency 127 3 3 2 2 3" xfId="18386" xr:uid="{00000000-0005-0000-0000-0000C5340000}"/>
    <cellStyle name="Currency 127 3 3 2 2 3 2" xfId="40921" xr:uid="{00000000-0005-0000-0000-0000C6340000}"/>
    <cellStyle name="Currency 127 3 3 2 2 4" xfId="24015" xr:uid="{00000000-0005-0000-0000-0000C7340000}"/>
    <cellStyle name="Currency 127 3 3 2 2 4 2" xfId="46541" xr:uid="{00000000-0005-0000-0000-0000C8340000}"/>
    <cellStyle name="Currency 127 3 3 2 2 5" xfId="29681" xr:uid="{00000000-0005-0000-0000-0000C9340000}"/>
    <cellStyle name="Currency 127 3 3 2 3" xfId="9012" xr:uid="{00000000-0005-0000-0000-0000CA340000}"/>
    <cellStyle name="Currency 127 3 3 2 3 2" xfId="14628" xr:uid="{00000000-0005-0000-0000-0000CB340000}"/>
    <cellStyle name="Currency 127 3 3 2 3 2 2" xfId="37169" xr:uid="{00000000-0005-0000-0000-0000CC340000}"/>
    <cellStyle name="Currency 127 3 3 2 3 3" xfId="20258" xr:uid="{00000000-0005-0000-0000-0000CD340000}"/>
    <cellStyle name="Currency 127 3 3 2 3 3 2" xfId="42793" xr:uid="{00000000-0005-0000-0000-0000CE340000}"/>
    <cellStyle name="Currency 127 3 3 2 3 4" xfId="25887" xr:uid="{00000000-0005-0000-0000-0000CF340000}"/>
    <cellStyle name="Currency 127 3 3 2 3 4 2" xfId="48413" xr:uid="{00000000-0005-0000-0000-0000D0340000}"/>
    <cellStyle name="Currency 127 3 3 2 3 5" xfId="31553" xr:uid="{00000000-0005-0000-0000-0000D1340000}"/>
    <cellStyle name="Currency 127 3 3 2 4" xfId="10884" xr:uid="{00000000-0005-0000-0000-0000D2340000}"/>
    <cellStyle name="Currency 127 3 3 2 4 2" xfId="33425" xr:uid="{00000000-0005-0000-0000-0000D3340000}"/>
    <cellStyle name="Currency 127 3 3 2 5" xfId="16514" xr:uid="{00000000-0005-0000-0000-0000D4340000}"/>
    <cellStyle name="Currency 127 3 3 2 5 2" xfId="39049" xr:uid="{00000000-0005-0000-0000-0000D5340000}"/>
    <cellStyle name="Currency 127 3 3 2 6" xfId="22143" xr:uid="{00000000-0005-0000-0000-0000D6340000}"/>
    <cellStyle name="Currency 127 3 3 2 6 2" xfId="44669" xr:uid="{00000000-0005-0000-0000-0000D7340000}"/>
    <cellStyle name="Currency 127 3 3 2 7" xfId="27809" xr:uid="{00000000-0005-0000-0000-0000D8340000}"/>
    <cellStyle name="Currency 127 3 3 3" xfId="6204" xr:uid="{00000000-0005-0000-0000-0000D9340000}"/>
    <cellStyle name="Currency 127 3 3 3 2" xfId="11820" xr:uid="{00000000-0005-0000-0000-0000DA340000}"/>
    <cellStyle name="Currency 127 3 3 3 2 2" xfId="34361" xr:uid="{00000000-0005-0000-0000-0000DB340000}"/>
    <cellStyle name="Currency 127 3 3 3 3" xfId="17450" xr:uid="{00000000-0005-0000-0000-0000DC340000}"/>
    <cellStyle name="Currency 127 3 3 3 3 2" xfId="39985" xr:uid="{00000000-0005-0000-0000-0000DD340000}"/>
    <cellStyle name="Currency 127 3 3 3 4" xfId="23079" xr:uid="{00000000-0005-0000-0000-0000DE340000}"/>
    <cellStyle name="Currency 127 3 3 3 4 2" xfId="45605" xr:uid="{00000000-0005-0000-0000-0000DF340000}"/>
    <cellStyle name="Currency 127 3 3 3 5" xfId="28745" xr:uid="{00000000-0005-0000-0000-0000E0340000}"/>
    <cellStyle name="Currency 127 3 3 4" xfId="8076" xr:uid="{00000000-0005-0000-0000-0000E1340000}"/>
    <cellStyle name="Currency 127 3 3 4 2" xfId="13692" xr:uid="{00000000-0005-0000-0000-0000E2340000}"/>
    <cellStyle name="Currency 127 3 3 4 2 2" xfId="36233" xr:uid="{00000000-0005-0000-0000-0000E3340000}"/>
    <cellStyle name="Currency 127 3 3 4 3" xfId="19322" xr:uid="{00000000-0005-0000-0000-0000E4340000}"/>
    <cellStyle name="Currency 127 3 3 4 3 2" xfId="41857" xr:uid="{00000000-0005-0000-0000-0000E5340000}"/>
    <cellStyle name="Currency 127 3 3 4 4" xfId="24951" xr:uid="{00000000-0005-0000-0000-0000E6340000}"/>
    <cellStyle name="Currency 127 3 3 4 4 2" xfId="47477" xr:uid="{00000000-0005-0000-0000-0000E7340000}"/>
    <cellStyle name="Currency 127 3 3 4 5" xfId="30617" xr:uid="{00000000-0005-0000-0000-0000E8340000}"/>
    <cellStyle name="Currency 127 3 3 5" xfId="9948" xr:uid="{00000000-0005-0000-0000-0000E9340000}"/>
    <cellStyle name="Currency 127 3 3 5 2" xfId="32489" xr:uid="{00000000-0005-0000-0000-0000EA340000}"/>
    <cellStyle name="Currency 127 3 3 6" xfId="15578" xr:uid="{00000000-0005-0000-0000-0000EB340000}"/>
    <cellStyle name="Currency 127 3 3 6 2" xfId="38113" xr:uid="{00000000-0005-0000-0000-0000EC340000}"/>
    <cellStyle name="Currency 127 3 3 7" xfId="21207" xr:uid="{00000000-0005-0000-0000-0000ED340000}"/>
    <cellStyle name="Currency 127 3 3 7 2" xfId="43733" xr:uid="{00000000-0005-0000-0000-0000EE340000}"/>
    <cellStyle name="Currency 127 3 3 8" xfId="26873" xr:uid="{00000000-0005-0000-0000-0000EF340000}"/>
    <cellStyle name="Currency 127 3 4" xfId="4800" xr:uid="{00000000-0005-0000-0000-0000F0340000}"/>
    <cellStyle name="Currency 127 3 4 2" xfId="6672" xr:uid="{00000000-0005-0000-0000-0000F1340000}"/>
    <cellStyle name="Currency 127 3 4 2 2" xfId="12288" xr:uid="{00000000-0005-0000-0000-0000F2340000}"/>
    <cellStyle name="Currency 127 3 4 2 2 2" xfId="34829" xr:uid="{00000000-0005-0000-0000-0000F3340000}"/>
    <cellStyle name="Currency 127 3 4 2 3" xfId="17918" xr:uid="{00000000-0005-0000-0000-0000F4340000}"/>
    <cellStyle name="Currency 127 3 4 2 3 2" xfId="40453" xr:uid="{00000000-0005-0000-0000-0000F5340000}"/>
    <cellStyle name="Currency 127 3 4 2 4" xfId="23547" xr:uid="{00000000-0005-0000-0000-0000F6340000}"/>
    <cellStyle name="Currency 127 3 4 2 4 2" xfId="46073" xr:uid="{00000000-0005-0000-0000-0000F7340000}"/>
    <cellStyle name="Currency 127 3 4 2 5" xfId="29213" xr:uid="{00000000-0005-0000-0000-0000F8340000}"/>
    <cellStyle name="Currency 127 3 4 3" xfId="8544" xr:uid="{00000000-0005-0000-0000-0000F9340000}"/>
    <cellStyle name="Currency 127 3 4 3 2" xfId="14160" xr:uid="{00000000-0005-0000-0000-0000FA340000}"/>
    <cellStyle name="Currency 127 3 4 3 2 2" xfId="36701" xr:uid="{00000000-0005-0000-0000-0000FB340000}"/>
    <cellStyle name="Currency 127 3 4 3 3" xfId="19790" xr:uid="{00000000-0005-0000-0000-0000FC340000}"/>
    <cellStyle name="Currency 127 3 4 3 3 2" xfId="42325" xr:uid="{00000000-0005-0000-0000-0000FD340000}"/>
    <cellStyle name="Currency 127 3 4 3 4" xfId="25419" xr:uid="{00000000-0005-0000-0000-0000FE340000}"/>
    <cellStyle name="Currency 127 3 4 3 4 2" xfId="47945" xr:uid="{00000000-0005-0000-0000-0000FF340000}"/>
    <cellStyle name="Currency 127 3 4 3 5" xfId="31085" xr:uid="{00000000-0005-0000-0000-000000350000}"/>
    <cellStyle name="Currency 127 3 4 4" xfId="10416" xr:uid="{00000000-0005-0000-0000-000001350000}"/>
    <cellStyle name="Currency 127 3 4 4 2" xfId="32957" xr:uid="{00000000-0005-0000-0000-000002350000}"/>
    <cellStyle name="Currency 127 3 4 5" xfId="16046" xr:uid="{00000000-0005-0000-0000-000003350000}"/>
    <cellStyle name="Currency 127 3 4 5 2" xfId="38581" xr:uid="{00000000-0005-0000-0000-000004350000}"/>
    <cellStyle name="Currency 127 3 4 6" xfId="21675" xr:uid="{00000000-0005-0000-0000-000005350000}"/>
    <cellStyle name="Currency 127 3 4 6 2" xfId="44201" xr:uid="{00000000-0005-0000-0000-000006350000}"/>
    <cellStyle name="Currency 127 3 4 7" xfId="27341" xr:uid="{00000000-0005-0000-0000-000007350000}"/>
    <cellStyle name="Currency 127 3 5" xfId="5736" xr:uid="{00000000-0005-0000-0000-000008350000}"/>
    <cellStyle name="Currency 127 3 5 2" xfId="11352" xr:uid="{00000000-0005-0000-0000-000009350000}"/>
    <cellStyle name="Currency 127 3 5 2 2" xfId="33893" xr:uid="{00000000-0005-0000-0000-00000A350000}"/>
    <cellStyle name="Currency 127 3 5 3" xfId="16982" xr:uid="{00000000-0005-0000-0000-00000B350000}"/>
    <cellStyle name="Currency 127 3 5 3 2" xfId="39517" xr:uid="{00000000-0005-0000-0000-00000C350000}"/>
    <cellStyle name="Currency 127 3 5 4" xfId="22611" xr:uid="{00000000-0005-0000-0000-00000D350000}"/>
    <cellStyle name="Currency 127 3 5 4 2" xfId="45137" xr:uid="{00000000-0005-0000-0000-00000E350000}"/>
    <cellStyle name="Currency 127 3 5 5" xfId="28277" xr:uid="{00000000-0005-0000-0000-00000F350000}"/>
    <cellStyle name="Currency 127 3 6" xfId="7608" xr:uid="{00000000-0005-0000-0000-000010350000}"/>
    <cellStyle name="Currency 127 3 6 2" xfId="13224" xr:uid="{00000000-0005-0000-0000-000011350000}"/>
    <cellStyle name="Currency 127 3 6 2 2" xfId="35765" xr:uid="{00000000-0005-0000-0000-000012350000}"/>
    <cellStyle name="Currency 127 3 6 3" xfId="18854" xr:uid="{00000000-0005-0000-0000-000013350000}"/>
    <cellStyle name="Currency 127 3 6 3 2" xfId="41389" xr:uid="{00000000-0005-0000-0000-000014350000}"/>
    <cellStyle name="Currency 127 3 6 4" xfId="24483" xr:uid="{00000000-0005-0000-0000-000015350000}"/>
    <cellStyle name="Currency 127 3 6 4 2" xfId="47009" xr:uid="{00000000-0005-0000-0000-000016350000}"/>
    <cellStyle name="Currency 127 3 6 5" xfId="30149" xr:uid="{00000000-0005-0000-0000-000017350000}"/>
    <cellStyle name="Currency 127 3 7" xfId="9480" xr:uid="{00000000-0005-0000-0000-000018350000}"/>
    <cellStyle name="Currency 127 3 7 2" xfId="32021" xr:uid="{00000000-0005-0000-0000-000019350000}"/>
    <cellStyle name="Currency 127 3 8" xfId="15110" xr:uid="{00000000-0005-0000-0000-00001A350000}"/>
    <cellStyle name="Currency 127 3 8 2" xfId="37645" xr:uid="{00000000-0005-0000-0000-00001B350000}"/>
    <cellStyle name="Currency 127 3 9" xfId="20739" xr:uid="{00000000-0005-0000-0000-00001C350000}"/>
    <cellStyle name="Currency 127 3 9 2" xfId="43265" xr:uid="{00000000-0005-0000-0000-00001D350000}"/>
    <cellStyle name="Currency 127 4" xfId="3786" xr:uid="{00000000-0005-0000-0000-00001E350000}"/>
    <cellStyle name="Currency 127 4 10" xfId="26327" xr:uid="{00000000-0005-0000-0000-00001F350000}"/>
    <cellStyle name="Currency 127 4 2" xfId="4020" xr:uid="{00000000-0005-0000-0000-000020350000}"/>
    <cellStyle name="Currency 127 4 2 2" xfId="4488" xr:uid="{00000000-0005-0000-0000-000021350000}"/>
    <cellStyle name="Currency 127 4 2 2 2" xfId="5424" xr:uid="{00000000-0005-0000-0000-000022350000}"/>
    <cellStyle name="Currency 127 4 2 2 2 2" xfId="7296" xr:uid="{00000000-0005-0000-0000-000023350000}"/>
    <cellStyle name="Currency 127 4 2 2 2 2 2" xfId="12912" xr:uid="{00000000-0005-0000-0000-000024350000}"/>
    <cellStyle name="Currency 127 4 2 2 2 2 2 2" xfId="35453" xr:uid="{00000000-0005-0000-0000-000025350000}"/>
    <cellStyle name="Currency 127 4 2 2 2 2 3" xfId="18542" xr:uid="{00000000-0005-0000-0000-000026350000}"/>
    <cellStyle name="Currency 127 4 2 2 2 2 3 2" xfId="41077" xr:uid="{00000000-0005-0000-0000-000027350000}"/>
    <cellStyle name="Currency 127 4 2 2 2 2 4" xfId="24171" xr:uid="{00000000-0005-0000-0000-000028350000}"/>
    <cellStyle name="Currency 127 4 2 2 2 2 4 2" xfId="46697" xr:uid="{00000000-0005-0000-0000-000029350000}"/>
    <cellStyle name="Currency 127 4 2 2 2 2 5" xfId="29837" xr:uid="{00000000-0005-0000-0000-00002A350000}"/>
    <cellStyle name="Currency 127 4 2 2 2 3" xfId="9168" xr:uid="{00000000-0005-0000-0000-00002B350000}"/>
    <cellStyle name="Currency 127 4 2 2 2 3 2" xfId="14784" xr:uid="{00000000-0005-0000-0000-00002C350000}"/>
    <cellStyle name="Currency 127 4 2 2 2 3 2 2" xfId="37325" xr:uid="{00000000-0005-0000-0000-00002D350000}"/>
    <cellStyle name="Currency 127 4 2 2 2 3 3" xfId="20414" xr:uid="{00000000-0005-0000-0000-00002E350000}"/>
    <cellStyle name="Currency 127 4 2 2 2 3 3 2" xfId="42949" xr:uid="{00000000-0005-0000-0000-00002F350000}"/>
    <cellStyle name="Currency 127 4 2 2 2 3 4" xfId="26043" xr:uid="{00000000-0005-0000-0000-000030350000}"/>
    <cellStyle name="Currency 127 4 2 2 2 3 4 2" xfId="48569" xr:uid="{00000000-0005-0000-0000-000031350000}"/>
    <cellStyle name="Currency 127 4 2 2 2 3 5" xfId="31709" xr:uid="{00000000-0005-0000-0000-000032350000}"/>
    <cellStyle name="Currency 127 4 2 2 2 4" xfId="11040" xr:uid="{00000000-0005-0000-0000-000033350000}"/>
    <cellStyle name="Currency 127 4 2 2 2 4 2" xfId="33581" xr:uid="{00000000-0005-0000-0000-000034350000}"/>
    <cellStyle name="Currency 127 4 2 2 2 5" xfId="16670" xr:uid="{00000000-0005-0000-0000-000035350000}"/>
    <cellStyle name="Currency 127 4 2 2 2 5 2" xfId="39205" xr:uid="{00000000-0005-0000-0000-000036350000}"/>
    <cellStyle name="Currency 127 4 2 2 2 6" xfId="22299" xr:uid="{00000000-0005-0000-0000-000037350000}"/>
    <cellStyle name="Currency 127 4 2 2 2 6 2" xfId="44825" xr:uid="{00000000-0005-0000-0000-000038350000}"/>
    <cellStyle name="Currency 127 4 2 2 2 7" xfId="27965" xr:uid="{00000000-0005-0000-0000-000039350000}"/>
    <cellStyle name="Currency 127 4 2 2 3" xfId="6360" xr:uid="{00000000-0005-0000-0000-00003A350000}"/>
    <cellStyle name="Currency 127 4 2 2 3 2" xfId="11976" xr:uid="{00000000-0005-0000-0000-00003B350000}"/>
    <cellStyle name="Currency 127 4 2 2 3 2 2" xfId="34517" xr:uid="{00000000-0005-0000-0000-00003C350000}"/>
    <cellStyle name="Currency 127 4 2 2 3 3" xfId="17606" xr:uid="{00000000-0005-0000-0000-00003D350000}"/>
    <cellStyle name="Currency 127 4 2 2 3 3 2" xfId="40141" xr:uid="{00000000-0005-0000-0000-00003E350000}"/>
    <cellStyle name="Currency 127 4 2 2 3 4" xfId="23235" xr:uid="{00000000-0005-0000-0000-00003F350000}"/>
    <cellStyle name="Currency 127 4 2 2 3 4 2" xfId="45761" xr:uid="{00000000-0005-0000-0000-000040350000}"/>
    <cellStyle name="Currency 127 4 2 2 3 5" xfId="28901" xr:uid="{00000000-0005-0000-0000-000041350000}"/>
    <cellStyle name="Currency 127 4 2 2 4" xfId="8232" xr:uid="{00000000-0005-0000-0000-000042350000}"/>
    <cellStyle name="Currency 127 4 2 2 4 2" xfId="13848" xr:uid="{00000000-0005-0000-0000-000043350000}"/>
    <cellStyle name="Currency 127 4 2 2 4 2 2" xfId="36389" xr:uid="{00000000-0005-0000-0000-000044350000}"/>
    <cellStyle name="Currency 127 4 2 2 4 3" xfId="19478" xr:uid="{00000000-0005-0000-0000-000045350000}"/>
    <cellStyle name="Currency 127 4 2 2 4 3 2" xfId="42013" xr:uid="{00000000-0005-0000-0000-000046350000}"/>
    <cellStyle name="Currency 127 4 2 2 4 4" xfId="25107" xr:uid="{00000000-0005-0000-0000-000047350000}"/>
    <cellStyle name="Currency 127 4 2 2 4 4 2" xfId="47633" xr:uid="{00000000-0005-0000-0000-000048350000}"/>
    <cellStyle name="Currency 127 4 2 2 4 5" xfId="30773" xr:uid="{00000000-0005-0000-0000-000049350000}"/>
    <cellStyle name="Currency 127 4 2 2 5" xfId="10104" xr:uid="{00000000-0005-0000-0000-00004A350000}"/>
    <cellStyle name="Currency 127 4 2 2 5 2" xfId="32645" xr:uid="{00000000-0005-0000-0000-00004B350000}"/>
    <cellStyle name="Currency 127 4 2 2 6" xfId="15734" xr:uid="{00000000-0005-0000-0000-00004C350000}"/>
    <cellStyle name="Currency 127 4 2 2 6 2" xfId="38269" xr:uid="{00000000-0005-0000-0000-00004D350000}"/>
    <cellStyle name="Currency 127 4 2 2 7" xfId="21363" xr:uid="{00000000-0005-0000-0000-00004E350000}"/>
    <cellStyle name="Currency 127 4 2 2 7 2" xfId="43889" xr:uid="{00000000-0005-0000-0000-00004F350000}"/>
    <cellStyle name="Currency 127 4 2 2 8" xfId="27029" xr:uid="{00000000-0005-0000-0000-000050350000}"/>
    <cellStyle name="Currency 127 4 2 3" xfId="4956" xr:uid="{00000000-0005-0000-0000-000051350000}"/>
    <cellStyle name="Currency 127 4 2 3 2" xfId="6828" xr:uid="{00000000-0005-0000-0000-000052350000}"/>
    <cellStyle name="Currency 127 4 2 3 2 2" xfId="12444" xr:uid="{00000000-0005-0000-0000-000053350000}"/>
    <cellStyle name="Currency 127 4 2 3 2 2 2" xfId="34985" xr:uid="{00000000-0005-0000-0000-000054350000}"/>
    <cellStyle name="Currency 127 4 2 3 2 3" xfId="18074" xr:uid="{00000000-0005-0000-0000-000055350000}"/>
    <cellStyle name="Currency 127 4 2 3 2 3 2" xfId="40609" xr:uid="{00000000-0005-0000-0000-000056350000}"/>
    <cellStyle name="Currency 127 4 2 3 2 4" xfId="23703" xr:uid="{00000000-0005-0000-0000-000057350000}"/>
    <cellStyle name="Currency 127 4 2 3 2 4 2" xfId="46229" xr:uid="{00000000-0005-0000-0000-000058350000}"/>
    <cellStyle name="Currency 127 4 2 3 2 5" xfId="29369" xr:uid="{00000000-0005-0000-0000-000059350000}"/>
    <cellStyle name="Currency 127 4 2 3 3" xfId="8700" xr:uid="{00000000-0005-0000-0000-00005A350000}"/>
    <cellStyle name="Currency 127 4 2 3 3 2" xfId="14316" xr:uid="{00000000-0005-0000-0000-00005B350000}"/>
    <cellStyle name="Currency 127 4 2 3 3 2 2" xfId="36857" xr:uid="{00000000-0005-0000-0000-00005C350000}"/>
    <cellStyle name="Currency 127 4 2 3 3 3" xfId="19946" xr:uid="{00000000-0005-0000-0000-00005D350000}"/>
    <cellStyle name="Currency 127 4 2 3 3 3 2" xfId="42481" xr:uid="{00000000-0005-0000-0000-00005E350000}"/>
    <cellStyle name="Currency 127 4 2 3 3 4" xfId="25575" xr:uid="{00000000-0005-0000-0000-00005F350000}"/>
    <cellStyle name="Currency 127 4 2 3 3 4 2" xfId="48101" xr:uid="{00000000-0005-0000-0000-000060350000}"/>
    <cellStyle name="Currency 127 4 2 3 3 5" xfId="31241" xr:uid="{00000000-0005-0000-0000-000061350000}"/>
    <cellStyle name="Currency 127 4 2 3 4" xfId="10572" xr:uid="{00000000-0005-0000-0000-000062350000}"/>
    <cellStyle name="Currency 127 4 2 3 4 2" xfId="33113" xr:uid="{00000000-0005-0000-0000-000063350000}"/>
    <cellStyle name="Currency 127 4 2 3 5" xfId="16202" xr:uid="{00000000-0005-0000-0000-000064350000}"/>
    <cellStyle name="Currency 127 4 2 3 5 2" xfId="38737" xr:uid="{00000000-0005-0000-0000-000065350000}"/>
    <cellStyle name="Currency 127 4 2 3 6" xfId="21831" xr:uid="{00000000-0005-0000-0000-000066350000}"/>
    <cellStyle name="Currency 127 4 2 3 6 2" xfId="44357" xr:uid="{00000000-0005-0000-0000-000067350000}"/>
    <cellStyle name="Currency 127 4 2 3 7" xfId="27497" xr:uid="{00000000-0005-0000-0000-000068350000}"/>
    <cellStyle name="Currency 127 4 2 4" xfId="5892" xr:uid="{00000000-0005-0000-0000-000069350000}"/>
    <cellStyle name="Currency 127 4 2 4 2" xfId="11508" xr:uid="{00000000-0005-0000-0000-00006A350000}"/>
    <cellStyle name="Currency 127 4 2 4 2 2" xfId="34049" xr:uid="{00000000-0005-0000-0000-00006B350000}"/>
    <cellStyle name="Currency 127 4 2 4 3" xfId="17138" xr:uid="{00000000-0005-0000-0000-00006C350000}"/>
    <cellStyle name="Currency 127 4 2 4 3 2" xfId="39673" xr:uid="{00000000-0005-0000-0000-00006D350000}"/>
    <cellStyle name="Currency 127 4 2 4 4" xfId="22767" xr:uid="{00000000-0005-0000-0000-00006E350000}"/>
    <cellStyle name="Currency 127 4 2 4 4 2" xfId="45293" xr:uid="{00000000-0005-0000-0000-00006F350000}"/>
    <cellStyle name="Currency 127 4 2 4 5" xfId="28433" xr:uid="{00000000-0005-0000-0000-000070350000}"/>
    <cellStyle name="Currency 127 4 2 5" xfId="7764" xr:uid="{00000000-0005-0000-0000-000071350000}"/>
    <cellStyle name="Currency 127 4 2 5 2" xfId="13380" xr:uid="{00000000-0005-0000-0000-000072350000}"/>
    <cellStyle name="Currency 127 4 2 5 2 2" xfId="35921" xr:uid="{00000000-0005-0000-0000-000073350000}"/>
    <cellStyle name="Currency 127 4 2 5 3" xfId="19010" xr:uid="{00000000-0005-0000-0000-000074350000}"/>
    <cellStyle name="Currency 127 4 2 5 3 2" xfId="41545" xr:uid="{00000000-0005-0000-0000-000075350000}"/>
    <cellStyle name="Currency 127 4 2 5 4" xfId="24639" xr:uid="{00000000-0005-0000-0000-000076350000}"/>
    <cellStyle name="Currency 127 4 2 5 4 2" xfId="47165" xr:uid="{00000000-0005-0000-0000-000077350000}"/>
    <cellStyle name="Currency 127 4 2 5 5" xfId="30305" xr:uid="{00000000-0005-0000-0000-000078350000}"/>
    <cellStyle name="Currency 127 4 2 6" xfId="9636" xr:uid="{00000000-0005-0000-0000-000079350000}"/>
    <cellStyle name="Currency 127 4 2 6 2" xfId="32177" xr:uid="{00000000-0005-0000-0000-00007A350000}"/>
    <cellStyle name="Currency 127 4 2 7" xfId="15266" xr:uid="{00000000-0005-0000-0000-00007B350000}"/>
    <cellStyle name="Currency 127 4 2 7 2" xfId="37801" xr:uid="{00000000-0005-0000-0000-00007C350000}"/>
    <cellStyle name="Currency 127 4 2 8" xfId="20895" xr:uid="{00000000-0005-0000-0000-00007D350000}"/>
    <cellStyle name="Currency 127 4 2 8 2" xfId="43421" xr:uid="{00000000-0005-0000-0000-00007E350000}"/>
    <cellStyle name="Currency 127 4 2 9" xfId="26561" xr:uid="{00000000-0005-0000-0000-00007F350000}"/>
    <cellStyle name="Currency 127 4 3" xfId="4254" xr:uid="{00000000-0005-0000-0000-000080350000}"/>
    <cellStyle name="Currency 127 4 3 2" xfId="5190" xr:uid="{00000000-0005-0000-0000-000081350000}"/>
    <cellStyle name="Currency 127 4 3 2 2" xfId="7062" xr:uid="{00000000-0005-0000-0000-000082350000}"/>
    <cellStyle name="Currency 127 4 3 2 2 2" xfId="12678" xr:uid="{00000000-0005-0000-0000-000083350000}"/>
    <cellStyle name="Currency 127 4 3 2 2 2 2" xfId="35219" xr:uid="{00000000-0005-0000-0000-000084350000}"/>
    <cellStyle name="Currency 127 4 3 2 2 3" xfId="18308" xr:uid="{00000000-0005-0000-0000-000085350000}"/>
    <cellStyle name="Currency 127 4 3 2 2 3 2" xfId="40843" xr:uid="{00000000-0005-0000-0000-000086350000}"/>
    <cellStyle name="Currency 127 4 3 2 2 4" xfId="23937" xr:uid="{00000000-0005-0000-0000-000087350000}"/>
    <cellStyle name="Currency 127 4 3 2 2 4 2" xfId="46463" xr:uid="{00000000-0005-0000-0000-000088350000}"/>
    <cellStyle name="Currency 127 4 3 2 2 5" xfId="29603" xr:uid="{00000000-0005-0000-0000-000089350000}"/>
    <cellStyle name="Currency 127 4 3 2 3" xfId="8934" xr:uid="{00000000-0005-0000-0000-00008A350000}"/>
    <cellStyle name="Currency 127 4 3 2 3 2" xfId="14550" xr:uid="{00000000-0005-0000-0000-00008B350000}"/>
    <cellStyle name="Currency 127 4 3 2 3 2 2" xfId="37091" xr:uid="{00000000-0005-0000-0000-00008C350000}"/>
    <cellStyle name="Currency 127 4 3 2 3 3" xfId="20180" xr:uid="{00000000-0005-0000-0000-00008D350000}"/>
    <cellStyle name="Currency 127 4 3 2 3 3 2" xfId="42715" xr:uid="{00000000-0005-0000-0000-00008E350000}"/>
    <cellStyle name="Currency 127 4 3 2 3 4" xfId="25809" xr:uid="{00000000-0005-0000-0000-00008F350000}"/>
    <cellStyle name="Currency 127 4 3 2 3 4 2" xfId="48335" xr:uid="{00000000-0005-0000-0000-000090350000}"/>
    <cellStyle name="Currency 127 4 3 2 3 5" xfId="31475" xr:uid="{00000000-0005-0000-0000-000091350000}"/>
    <cellStyle name="Currency 127 4 3 2 4" xfId="10806" xr:uid="{00000000-0005-0000-0000-000092350000}"/>
    <cellStyle name="Currency 127 4 3 2 4 2" xfId="33347" xr:uid="{00000000-0005-0000-0000-000093350000}"/>
    <cellStyle name="Currency 127 4 3 2 5" xfId="16436" xr:uid="{00000000-0005-0000-0000-000094350000}"/>
    <cellStyle name="Currency 127 4 3 2 5 2" xfId="38971" xr:uid="{00000000-0005-0000-0000-000095350000}"/>
    <cellStyle name="Currency 127 4 3 2 6" xfId="22065" xr:uid="{00000000-0005-0000-0000-000096350000}"/>
    <cellStyle name="Currency 127 4 3 2 6 2" xfId="44591" xr:uid="{00000000-0005-0000-0000-000097350000}"/>
    <cellStyle name="Currency 127 4 3 2 7" xfId="27731" xr:uid="{00000000-0005-0000-0000-000098350000}"/>
    <cellStyle name="Currency 127 4 3 3" xfId="6126" xr:uid="{00000000-0005-0000-0000-000099350000}"/>
    <cellStyle name="Currency 127 4 3 3 2" xfId="11742" xr:uid="{00000000-0005-0000-0000-00009A350000}"/>
    <cellStyle name="Currency 127 4 3 3 2 2" xfId="34283" xr:uid="{00000000-0005-0000-0000-00009B350000}"/>
    <cellStyle name="Currency 127 4 3 3 3" xfId="17372" xr:uid="{00000000-0005-0000-0000-00009C350000}"/>
    <cellStyle name="Currency 127 4 3 3 3 2" xfId="39907" xr:uid="{00000000-0005-0000-0000-00009D350000}"/>
    <cellStyle name="Currency 127 4 3 3 4" xfId="23001" xr:uid="{00000000-0005-0000-0000-00009E350000}"/>
    <cellStyle name="Currency 127 4 3 3 4 2" xfId="45527" xr:uid="{00000000-0005-0000-0000-00009F350000}"/>
    <cellStyle name="Currency 127 4 3 3 5" xfId="28667" xr:uid="{00000000-0005-0000-0000-0000A0350000}"/>
    <cellStyle name="Currency 127 4 3 4" xfId="7998" xr:uid="{00000000-0005-0000-0000-0000A1350000}"/>
    <cellStyle name="Currency 127 4 3 4 2" xfId="13614" xr:uid="{00000000-0005-0000-0000-0000A2350000}"/>
    <cellStyle name="Currency 127 4 3 4 2 2" xfId="36155" xr:uid="{00000000-0005-0000-0000-0000A3350000}"/>
    <cellStyle name="Currency 127 4 3 4 3" xfId="19244" xr:uid="{00000000-0005-0000-0000-0000A4350000}"/>
    <cellStyle name="Currency 127 4 3 4 3 2" xfId="41779" xr:uid="{00000000-0005-0000-0000-0000A5350000}"/>
    <cellStyle name="Currency 127 4 3 4 4" xfId="24873" xr:uid="{00000000-0005-0000-0000-0000A6350000}"/>
    <cellStyle name="Currency 127 4 3 4 4 2" xfId="47399" xr:uid="{00000000-0005-0000-0000-0000A7350000}"/>
    <cellStyle name="Currency 127 4 3 4 5" xfId="30539" xr:uid="{00000000-0005-0000-0000-0000A8350000}"/>
    <cellStyle name="Currency 127 4 3 5" xfId="9870" xr:uid="{00000000-0005-0000-0000-0000A9350000}"/>
    <cellStyle name="Currency 127 4 3 5 2" xfId="32411" xr:uid="{00000000-0005-0000-0000-0000AA350000}"/>
    <cellStyle name="Currency 127 4 3 6" xfId="15500" xr:uid="{00000000-0005-0000-0000-0000AB350000}"/>
    <cellStyle name="Currency 127 4 3 6 2" xfId="38035" xr:uid="{00000000-0005-0000-0000-0000AC350000}"/>
    <cellStyle name="Currency 127 4 3 7" xfId="21129" xr:uid="{00000000-0005-0000-0000-0000AD350000}"/>
    <cellStyle name="Currency 127 4 3 7 2" xfId="43655" xr:uid="{00000000-0005-0000-0000-0000AE350000}"/>
    <cellStyle name="Currency 127 4 3 8" xfId="26795" xr:uid="{00000000-0005-0000-0000-0000AF350000}"/>
    <cellStyle name="Currency 127 4 4" xfId="4722" xr:uid="{00000000-0005-0000-0000-0000B0350000}"/>
    <cellStyle name="Currency 127 4 4 2" xfId="6594" xr:uid="{00000000-0005-0000-0000-0000B1350000}"/>
    <cellStyle name="Currency 127 4 4 2 2" xfId="12210" xr:uid="{00000000-0005-0000-0000-0000B2350000}"/>
    <cellStyle name="Currency 127 4 4 2 2 2" xfId="34751" xr:uid="{00000000-0005-0000-0000-0000B3350000}"/>
    <cellStyle name="Currency 127 4 4 2 3" xfId="17840" xr:uid="{00000000-0005-0000-0000-0000B4350000}"/>
    <cellStyle name="Currency 127 4 4 2 3 2" xfId="40375" xr:uid="{00000000-0005-0000-0000-0000B5350000}"/>
    <cellStyle name="Currency 127 4 4 2 4" xfId="23469" xr:uid="{00000000-0005-0000-0000-0000B6350000}"/>
    <cellStyle name="Currency 127 4 4 2 4 2" xfId="45995" xr:uid="{00000000-0005-0000-0000-0000B7350000}"/>
    <cellStyle name="Currency 127 4 4 2 5" xfId="29135" xr:uid="{00000000-0005-0000-0000-0000B8350000}"/>
    <cellStyle name="Currency 127 4 4 3" xfId="8466" xr:uid="{00000000-0005-0000-0000-0000B9350000}"/>
    <cellStyle name="Currency 127 4 4 3 2" xfId="14082" xr:uid="{00000000-0005-0000-0000-0000BA350000}"/>
    <cellStyle name="Currency 127 4 4 3 2 2" xfId="36623" xr:uid="{00000000-0005-0000-0000-0000BB350000}"/>
    <cellStyle name="Currency 127 4 4 3 3" xfId="19712" xr:uid="{00000000-0005-0000-0000-0000BC350000}"/>
    <cellStyle name="Currency 127 4 4 3 3 2" xfId="42247" xr:uid="{00000000-0005-0000-0000-0000BD350000}"/>
    <cellStyle name="Currency 127 4 4 3 4" xfId="25341" xr:uid="{00000000-0005-0000-0000-0000BE350000}"/>
    <cellStyle name="Currency 127 4 4 3 4 2" xfId="47867" xr:uid="{00000000-0005-0000-0000-0000BF350000}"/>
    <cellStyle name="Currency 127 4 4 3 5" xfId="31007" xr:uid="{00000000-0005-0000-0000-0000C0350000}"/>
    <cellStyle name="Currency 127 4 4 4" xfId="10338" xr:uid="{00000000-0005-0000-0000-0000C1350000}"/>
    <cellStyle name="Currency 127 4 4 4 2" xfId="32879" xr:uid="{00000000-0005-0000-0000-0000C2350000}"/>
    <cellStyle name="Currency 127 4 4 5" xfId="15968" xr:uid="{00000000-0005-0000-0000-0000C3350000}"/>
    <cellStyle name="Currency 127 4 4 5 2" xfId="38503" xr:uid="{00000000-0005-0000-0000-0000C4350000}"/>
    <cellStyle name="Currency 127 4 4 6" xfId="21597" xr:uid="{00000000-0005-0000-0000-0000C5350000}"/>
    <cellStyle name="Currency 127 4 4 6 2" xfId="44123" xr:uid="{00000000-0005-0000-0000-0000C6350000}"/>
    <cellStyle name="Currency 127 4 4 7" xfId="27263" xr:uid="{00000000-0005-0000-0000-0000C7350000}"/>
    <cellStyle name="Currency 127 4 5" xfId="5658" xr:uid="{00000000-0005-0000-0000-0000C8350000}"/>
    <cellStyle name="Currency 127 4 5 2" xfId="11274" xr:uid="{00000000-0005-0000-0000-0000C9350000}"/>
    <cellStyle name="Currency 127 4 5 2 2" xfId="33815" xr:uid="{00000000-0005-0000-0000-0000CA350000}"/>
    <cellStyle name="Currency 127 4 5 3" xfId="16904" xr:uid="{00000000-0005-0000-0000-0000CB350000}"/>
    <cellStyle name="Currency 127 4 5 3 2" xfId="39439" xr:uid="{00000000-0005-0000-0000-0000CC350000}"/>
    <cellStyle name="Currency 127 4 5 4" xfId="22533" xr:uid="{00000000-0005-0000-0000-0000CD350000}"/>
    <cellStyle name="Currency 127 4 5 4 2" xfId="45059" xr:uid="{00000000-0005-0000-0000-0000CE350000}"/>
    <cellStyle name="Currency 127 4 5 5" xfId="28199" xr:uid="{00000000-0005-0000-0000-0000CF350000}"/>
    <cellStyle name="Currency 127 4 6" xfId="7530" xr:uid="{00000000-0005-0000-0000-0000D0350000}"/>
    <cellStyle name="Currency 127 4 6 2" xfId="13146" xr:uid="{00000000-0005-0000-0000-0000D1350000}"/>
    <cellStyle name="Currency 127 4 6 2 2" xfId="35687" xr:uid="{00000000-0005-0000-0000-0000D2350000}"/>
    <cellStyle name="Currency 127 4 6 3" xfId="18776" xr:uid="{00000000-0005-0000-0000-0000D3350000}"/>
    <cellStyle name="Currency 127 4 6 3 2" xfId="41311" xr:uid="{00000000-0005-0000-0000-0000D4350000}"/>
    <cellStyle name="Currency 127 4 6 4" xfId="24405" xr:uid="{00000000-0005-0000-0000-0000D5350000}"/>
    <cellStyle name="Currency 127 4 6 4 2" xfId="46931" xr:uid="{00000000-0005-0000-0000-0000D6350000}"/>
    <cellStyle name="Currency 127 4 6 5" xfId="30071" xr:uid="{00000000-0005-0000-0000-0000D7350000}"/>
    <cellStyle name="Currency 127 4 7" xfId="9402" xr:uid="{00000000-0005-0000-0000-0000D8350000}"/>
    <cellStyle name="Currency 127 4 7 2" xfId="31943" xr:uid="{00000000-0005-0000-0000-0000D9350000}"/>
    <cellStyle name="Currency 127 4 8" xfId="15032" xr:uid="{00000000-0005-0000-0000-0000DA350000}"/>
    <cellStyle name="Currency 127 4 8 2" xfId="37567" xr:uid="{00000000-0005-0000-0000-0000DB350000}"/>
    <cellStyle name="Currency 127 4 9" xfId="20661" xr:uid="{00000000-0005-0000-0000-0000DC350000}"/>
    <cellStyle name="Currency 127 4 9 2" xfId="43187" xr:uid="{00000000-0005-0000-0000-0000DD350000}"/>
    <cellStyle name="Currency 127 5" xfId="3942" xr:uid="{00000000-0005-0000-0000-0000DE350000}"/>
    <cellStyle name="Currency 127 5 2" xfId="4410" xr:uid="{00000000-0005-0000-0000-0000DF350000}"/>
    <cellStyle name="Currency 127 5 2 2" xfId="5346" xr:uid="{00000000-0005-0000-0000-0000E0350000}"/>
    <cellStyle name="Currency 127 5 2 2 2" xfId="7218" xr:uid="{00000000-0005-0000-0000-0000E1350000}"/>
    <cellStyle name="Currency 127 5 2 2 2 2" xfId="12834" xr:uid="{00000000-0005-0000-0000-0000E2350000}"/>
    <cellStyle name="Currency 127 5 2 2 2 2 2" xfId="35375" xr:uid="{00000000-0005-0000-0000-0000E3350000}"/>
    <cellStyle name="Currency 127 5 2 2 2 3" xfId="18464" xr:uid="{00000000-0005-0000-0000-0000E4350000}"/>
    <cellStyle name="Currency 127 5 2 2 2 3 2" xfId="40999" xr:uid="{00000000-0005-0000-0000-0000E5350000}"/>
    <cellStyle name="Currency 127 5 2 2 2 4" xfId="24093" xr:uid="{00000000-0005-0000-0000-0000E6350000}"/>
    <cellStyle name="Currency 127 5 2 2 2 4 2" xfId="46619" xr:uid="{00000000-0005-0000-0000-0000E7350000}"/>
    <cellStyle name="Currency 127 5 2 2 2 5" xfId="29759" xr:uid="{00000000-0005-0000-0000-0000E8350000}"/>
    <cellStyle name="Currency 127 5 2 2 3" xfId="9090" xr:uid="{00000000-0005-0000-0000-0000E9350000}"/>
    <cellStyle name="Currency 127 5 2 2 3 2" xfId="14706" xr:uid="{00000000-0005-0000-0000-0000EA350000}"/>
    <cellStyle name="Currency 127 5 2 2 3 2 2" xfId="37247" xr:uid="{00000000-0005-0000-0000-0000EB350000}"/>
    <cellStyle name="Currency 127 5 2 2 3 3" xfId="20336" xr:uid="{00000000-0005-0000-0000-0000EC350000}"/>
    <cellStyle name="Currency 127 5 2 2 3 3 2" xfId="42871" xr:uid="{00000000-0005-0000-0000-0000ED350000}"/>
    <cellStyle name="Currency 127 5 2 2 3 4" xfId="25965" xr:uid="{00000000-0005-0000-0000-0000EE350000}"/>
    <cellStyle name="Currency 127 5 2 2 3 4 2" xfId="48491" xr:uid="{00000000-0005-0000-0000-0000EF350000}"/>
    <cellStyle name="Currency 127 5 2 2 3 5" xfId="31631" xr:uid="{00000000-0005-0000-0000-0000F0350000}"/>
    <cellStyle name="Currency 127 5 2 2 4" xfId="10962" xr:uid="{00000000-0005-0000-0000-0000F1350000}"/>
    <cellStyle name="Currency 127 5 2 2 4 2" xfId="33503" xr:uid="{00000000-0005-0000-0000-0000F2350000}"/>
    <cellStyle name="Currency 127 5 2 2 5" xfId="16592" xr:uid="{00000000-0005-0000-0000-0000F3350000}"/>
    <cellStyle name="Currency 127 5 2 2 5 2" xfId="39127" xr:uid="{00000000-0005-0000-0000-0000F4350000}"/>
    <cellStyle name="Currency 127 5 2 2 6" xfId="22221" xr:uid="{00000000-0005-0000-0000-0000F5350000}"/>
    <cellStyle name="Currency 127 5 2 2 6 2" xfId="44747" xr:uid="{00000000-0005-0000-0000-0000F6350000}"/>
    <cellStyle name="Currency 127 5 2 2 7" xfId="27887" xr:uid="{00000000-0005-0000-0000-0000F7350000}"/>
    <cellStyle name="Currency 127 5 2 3" xfId="6282" xr:uid="{00000000-0005-0000-0000-0000F8350000}"/>
    <cellStyle name="Currency 127 5 2 3 2" xfId="11898" xr:uid="{00000000-0005-0000-0000-0000F9350000}"/>
    <cellStyle name="Currency 127 5 2 3 2 2" xfId="34439" xr:uid="{00000000-0005-0000-0000-0000FA350000}"/>
    <cellStyle name="Currency 127 5 2 3 3" xfId="17528" xr:uid="{00000000-0005-0000-0000-0000FB350000}"/>
    <cellStyle name="Currency 127 5 2 3 3 2" xfId="40063" xr:uid="{00000000-0005-0000-0000-0000FC350000}"/>
    <cellStyle name="Currency 127 5 2 3 4" xfId="23157" xr:uid="{00000000-0005-0000-0000-0000FD350000}"/>
    <cellStyle name="Currency 127 5 2 3 4 2" xfId="45683" xr:uid="{00000000-0005-0000-0000-0000FE350000}"/>
    <cellStyle name="Currency 127 5 2 3 5" xfId="28823" xr:uid="{00000000-0005-0000-0000-0000FF350000}"/>
    <cellStyle name="Currency 127 5 2 4" xfId="8154" xr:uid="{00000000-0005-0000-0000-000000360000}"/>
    <cellStyle name="Currency 127 5 2 4 2" xfId="13770" xr:uid="{00000000-0005-0000-0000-000001360000}"/>
    <cellStyle name="Currency 127 5 2 4 2 2" xfId="36311" xr:uid="{00000000-0005-0000-0000-000002360000}"/>
    <cellStyle name="Currency 127 5 2 4 3" xfId="19400" xr:uid="{00000000-0005-0000-0000-000003360000}"/>
    <cellStyle name="Currency 127 5 2 4 3 2" xfId="41935" xr:uid="{00000000-0005-0000-0000-000004360000}"/>
    <cellStyle name="Currency 127 5 2 4 4" xfId="25029" xr:uid="{00000000-0005-0000-0000-000005360000}"/>
    <cellStyle name="Currency 127 5 2 4 4 2" xfId="47555" xr:uid="{00000000-0005-0000-0000-000006360000}"/>
    <cellStyle name="Currency 127 5 2 4 5" xfId="30695" xr:uid="{00000000-0005-0000-0000-000007360000}"/>
    <cellStyle name="Currency 127 5 2 5" xfId="10026" xr:uid="{00000000-0005-0000-0000-000008360000}"/>
    <cellStyle name="Currency 127 5 2 5 2" xfId="32567" xr:uid="{00000000-0005-0000-0000-000009360000}"/>
    <cellStyle name="Currency 127 5 2 6" xfId="15656" xr:uid="{00000000-0005-0000-0000-00000A360000}"/>
    <cellStyle name="Currency 127 5 2 6 2" xfId="38191" xr:uid="{00000000-0005-0000-0000-00000B360000}"/>
    <cellStyle name="Currency 127 5 2 7" xfId="21285" xr:uid="{00000000-0005-0000-0000-00000C360000}"/>
    <cellStyle name="Currency 127 5 2 7 2" xfId="43811" xr:uid="{00000000-0005-0000-0000-00000D360000}"/>
    <cellStyle name="Currency 127 5 2 8" xfId="26951" xr:uid="{00000000-0005-0000-0000-00000E360000}"/>
    <cellStyle name="Currency 127 5 3" xfId="4878" xr:uid="{00000000-0005-0000-0000-00000F360000}"/>
    <cellStyle name="Currency 127 5 3 2" xfId="6750" xr:uid="{00000000-0005-0000-0000-000010360000}"/>
    <cellStyle name="Currency 127 5 3 2 2" xfId="12366" xr:uid="{00000000-0005-0000-0000-000011360000}"/>
    <cellStyle name="Currency 127 5 3 2 2 2" xfId="34907" xr:uid="{00000000-0005-0000-0000-000012360000}"/>
    <cellStyle name="Currency 127 5 3 2 3" xfId="17996" xr:uid="{00000000-0005-0000-0000-000013360000}"/>
    <cellStyle name="Currency 127 5 3 2 3 2" xfId="40531" xr:uid="{00000000-0005-0000-0000-000014360000}"/>
    <cellStyle name="Currency 127 5 3 2 4" xfId="23625" xr:uid="{00000000-0005-0000-0000-000015360000}"/>
    <cellStyle name="Currency 127 5 3 2 4 2" xfId="46151" xr:uid="{00000000-0005-0000-0000-000016360000}"/>
    <cellStyle name="Currency 127 5 3 2 5" xfId="29291" xr:uid="{00000000-0005-0000-0000-000017360000}"/>
    <cellStyle name="Currency 127 5 3 3" xfId="8622" xr:uid="{00000000-0005-0000-0000-000018360000}"/>
    <cellStyle name="Currency 127 5 3 3 2" xfId="14238" xr:uid="{00000000-0005-0000-0000-000019360000}"/>
    <cellStyle name="Currency 127 5 3 3 2 2" xfId="36779" xr:uid="{00000000-0005-0000-0000-00001A360000}"/>
    <cellStyle name="Currency 127 5 3 3 3" xfId="19868" xr:uid="{00000000-0005-0000-0000-00001B360000}"/>
    <cellStyle name="Currency 127 5 3 3 3 2" xfId="42403" xr:uid="{00000000-0005-0000-0000-00001C360000}"/>
    <cellStyle name="Currency 127 5 3 3 4" xfId="25497" xr:uid="{00000000-0005-0000-0000-00001D360000}"/>
    <cellStyle name="Currency 127 5 3 3 4 2" xfId="48023" xr:uid="{00000000-0005-0000-0000-00001E360000}"/>
    <cellStyle name="Currency 127 5 3 3 5" xfId="31163" xr:uid="{00000000-0005-0000-0000-00001F360000}"/>
    <cellStyle name="Currency 127 5 3 4" xfId="10494" xr:uid="{00000000-0005-0000-0000-000020360000}"/>
    <cellStyle name="Currency 127 5 3 4 2" xfId="33035" xr:uid="{00000000-0005-0000-0000-000021360000}"/>
    <cellStyle name="Currency 127 5 3 5" xfId="16124" xr:uid="{00000000-0005-0000-0000-000022360000}"/>
    <cellStyle name="Currency 127 5 3 5 2" xfId="38659" xr:uid="{00000000-0005-0000-0000-000023360000}"/>
    <cellStyle name="Currency 127 5 3 6" xfId="21753" xr:uid="{00000000-0005-0000-0000-000024360000}"/>
    <cellStyle name="Currency 127 5 3 6 2" xfId="44279" xr:uid="{00000000-0005-0000-0000-000025360000}"/>
    <cellStyle name="Currency 127 5 3 7" xfId="27419" xr:uid="{00000000-0005-0000-0000-000026360000}"/>
    <cellStyle name="Currency 127 5 4" xfId="5814" xr:uid="{00000000-0005-0000-0000-000027360000}"/>
    <cellStyle name="Currency 127 5 4 2" xfId="11430" xr:uid="{00000000-0005-0000-0000-000028360000}"/>
    <cellStyle name="Currency 127 5 4 2 2" xfId="33971" xr:uid="{00000000-0005-0000-0000-000029360000}"/>
    <cellStyle name="Currency 127 5 4 3" xfId="17060" xr:uid="{00000000-0005-0000-0000-00002A360000}"/>
    <cellStyle name="Currency 127 5 4 3 2" xfId="39595" xr:uid="{00000000-0005-0000-0000-00002B360000}"/>
    <cellStyle name="Currency 127 5 4 4" xfId="22689" xr:uid="{00000000-0005-0000-0000-00002C360000}"/>
    <cellStyle name="Currency 127 5 4 4 2" xfId="45215" xr:uid="{00000000-0005-0000-0000-00002D360000}"/>
    <cellStyle name="Currency 127 5 4 5" xfId="28355" xr:uid="{00000000-0005-0000-0000-00002E360000}"/>
    <cellStyle name="Currency 127 5 5" xfId="7686" xr:uid="{00000000-0005-0000-0000-00002F360000}"/>
    <cellStyle name="Currency 127 5 5 2" xfId="13302" xr:uid="{00000000-0005-0000-0000-000030360000}"/>
    <cellStyle name="Currency 127 5 5 2 2" xfId="35843" xr:uid="{00000000-0005-0000-0000-000031360000}"/>
    <cellStyle name="Currency 127 5 5 3" xfId="18932" xr:uid="{00000000-0005-0000-0000-000032360000}"/>
    <cellStyle name="Currency 127 5 5 3 2" xfId="41467" xr:uid="{00000000-0005-0000-0000-000033360000}"/>
    <cellStyle name="Currency 127 5 5 4" xfId="24561" xr:uid="{00000000-0005-0000-0000-000034360000}"/>
    <cellStyle name="Currency 127 5 5 4 2" xfId="47087" xr:uid="{00000000-0005-0000-0000-000035360000}"/>
    <cellStyle name="Currency 127 5 5 5" xfId="30227" xr:uid="{00000000-0005-0000-0000-000036360000}"/>
    <cellStyle name="Currency 127 5 6" xfId="9558" xr:uid="{00000000-0005-0000-0000-000037360000}"/>
    <cellStyle name="Currency 127 5 6 2" xfId="32099" xr:uid="{00000000-0005-0000-0000-000038360000}"/>
    <cellStyle name="Currency 127 5 7" xfId="15188" xr:uid="{00000000-0005-0000-0000-000039360000}"/>
    <cellStyle name="Currency 127 5 7 2" xfId="37723" xr:uid="{00000000-0005-0000-0000-00003A360000}"/>
    <cellStyle name="Currency 127 5 8" xfId="20817" xr:uid="{00000000-0005-0000-0000-00003B360000}"/>
    <cellStyle name="Currency 127 5 8 2" xfId="43343" xr:uid="{00000000-0005-0000-0000-00003C360000}"/>
    <cellStyle name="Currency 127 5 9" xfId="26483" xr:uid="{00000000-0005-0000-0000-00003D360000}"/>
    <cellStyle name="Currency 127 6" xfId="4176" xr:uid="{00000000-0005-0000-0000-00003E360000}"/>
    <cellStyle name="Currency 127 6 2" xfId="5112" xr:uid="{00000000-0005-0000-0000-00003F360000}"/>
    <cellStyle name="Currency 127 6 2 2" xfId="6984" xr:uid="{00000000-0005-0000-0000-000040360000}"/>
    <cellStyle name="Currency 127 6 2 2 2" xfId="12600" xr:uid="{00000000-0005-0000-0000-000041360000}"/>
    <cellStyle name="Currency 127 6 2 2 2 2" xfId="35141" xr:uid="{00000000-0005-0000-0000-000042360000}"/>
    <cellStyle name="Currency 127 6 2 2 3" xfId="18230" xr:uid="{00000000-0005-0000-0000-000043360000}"/>
    <cellStyle name="Currency 127 6 2 2 3 2" xfId="40765" xr:uid="{00000000-0005-0000-0000-000044360000}"/>
    <cellStyle name="Currency 127 6 2 2 4" xfId="23859" xr:uid="{00000000-0005-0000-0000-000045360000}"/>
    <cellStyle name="Currency 127 6 2 2 4 2" xfId="46385" xr:uid="{00000000-0005-0000-0000-000046360000}"/>
    <cellStyle name="Currency 127 6 2 2 5" xfId="29525" xr:uid="{00000000-0005-0000-0000-000047360000}"/>
    <cellStyle name="Currency 127 6 2 3" xfId="8856" xr:uid="{00000000-0005-0000-0000-000048360000}"/>
    <cellStyle name="Currency 127 6 2 3 2" xfId="14472" xr:uid="{00000000-0005-0000-0000-000049360000}"/>
    <cellStyle name="Currency 127 6 2 3 2 2" xfId="37013" xr:uid="{00000000-0005-0000-0000-00004A360000}"/>
    <cellStyle name="Currency 127 6 2 3 3" xfId="20102" xr:uid="{00000000-0005-0000-0000-00004B360000}"/>
    <cellStyle name="Currency 127 6 2 3 3 2" xfId="42637" xr:uid="{00000000-0005-0000-0000-00004C360000}"/>
    <cellStyle name="Currency 127 6 2 3 4" xfId="25731" xr:uid="{00000000-0005-0000-0000-00004D360000}"/>
    <cellStyle name="Currency 127 6 2 3 4 2" xfId="48257" xr:uid="{00000000-0005-0000-0000-00004E360000}"/>
    <cellStyle name="Currency 127 6 2 3 5" xfId="31397" xr:uid="{00000000-0005-0000-0000-00004F360000}"/>
    <cellStyle name="Currency 127 6 2 4" xfId="10728" xr:uid="{00000000-0005-0000-0000-000050360000}"/>
    <cellStyle name="Currency 127 6 2 4 2" xfId="33269" xr:uid="{00000000-0005-0000-0000-000051360000}"/>
    <cellStyle name="Currency 127 6 2 5" xfId="16358" xr:uid="{00000000-0005-0000-0000-000052360000}"/>
    <cellStyle name="Currency 127 6 2 5 2" xfId="38893" xr:uid="{00000000-0005-0000-0000-000053360000}"/>
    <cellStyle name="Currency 127 6 2 6" xfId="21987" xr:uid="{00000000-0005-0000-0000-000054360000}"/>
    <cellStyle name="Currency 127 6 2 6 2" xfId="44513" xr:uid="{00000000-0005-0000-0000-000055360000}"/>
    <cellStyle name="Currency 127 6 2 7" xfId="27653" xr:uid="{00000000-0005-0000-0000-000056360000}"/>
    <cellStyle name="Currency 127 6 3" xfId="6048" xr:uid="{00000000-0005-0000-0000-000057360000}"/>
    <cellStyle name="Currency 127 6 3 2" xfId="11664" xr:uid="{00000000-0005-0000-0000-000058360000}"/>
    <cellStyle name="Currency 127 6 3 2 2" xfId="34205" xr:uid="{00000000-0005-0000-0000-000059360000}"/>
    <cellStyle name="Currency 127 6 3 3" xfId="17294" xr:uid="{00000000-0005-0000-0000-00005A360000}"/>
    <cellStyle name="Currency 127 6 3 3 2" xfId="39829" xr:uid="{00000000-0005-0000-0000-00005B360000}"/>
    <cellStyle name="Currency 127 6 3 4" xfId="22923" xr:uid="{00000000-0005-0000-0000-00005C360000}"/>
    <cellStyle name="Currency 127 6 3 4 2" xfId="45449" xr:uid="{00000000-0005-0000-0000-00005D360000}"/>
    <cellStyle name="Currency 127 6 3 5" xfId="28589" xr:uid="{00000000-0005-0000-0000-00005E360000}"/>
    <cellStyle name="Currency 127 6 4" xfId="7920" xr:uid="{00000000-0005-0000-0000-00005F360000}"/>
    <cellStyle name="Currency 127 6 4 2" xfId="13536" xr:uid="{00000000-0005-0000-0000-000060360000}"/>
    <cellStyle name="Currency 127 6 4 2 2" xfId="36077" xr:uid="{00000000-0005-0000-0000-000061360000}"/>
    <cellStyle name="Currency 127 6 4 3" xfId="19166" xr:uid="{00000000-0005-0000-0000-000062360000}"/>
    <cellStyle name="Currency 127 6 4 3 2" xfId="41701" xr:uid="{00000000-0005-0000-0000-000063360000}"/>
    <cellStyle name="Currency 127 6 4 4" xfId="24795" xr:uid="{00000000-0005-0000-0000-000064360000}"/>
    <cellStyle name="Currency 127 6 4 4 2" xfId="47321" xr:uid="{00000000-0005-0000-0000-000065360000}"/>
    <cellStyle name="Currency 127 6 4 5" xfId="30461" xr:uid="{00000000-0005-0000-0000-000066360000}"/>
    <cellStyle name="Currency 127 6 5" xfId="9792" xr:uid="{00000000-0005-0000-0000-000067360000}"/>
    <cellStyle name="Currency 127 6 5 2" xfId="32333" xr:uid="{00000000-0005-0000-0000-000068360000}"/>
    <cellStyle name="Currency 127 6 6" xfId="15422" xr:uid="{00000000-0005-0000-0000-000069360000}"/>
    <cellStyle name="Currency 127 6 6 2" xfId="37957" xr:uid="{00000000-0005-0000-0000-00006A360000}"/>
    <cellStyle name="Currency 127 6 7" xfId="21051" xr:uid="{00000000-0005-0000-0000-00006B360000}"/>
    <cellStyle name="Currency 127 6 7 2" xfId="43577" xr:uid="{00000000-0005-0000-0000-00006C360000}"/>
    <cellStyle name="Currency 127 6 8" xfId="26717" xr:uid="{00000000-0005-0000-0000-00006D360000}"/>
    <cellStyle name="Currency 127 7" xfId="4644" xr:uid="{00000000-0005-0000-0000-00006E360000}"/>
    <cellStyle name="Currency 127 7 2" xfId="6516" xr:uid="{00000000-0005-0000-0000-00006F360000}"/>
    <cellStyle name="Currency 127 7 2 2" xfId="12132" xr:uid="{00000000-0005-0000-0000-000070360000}"/>
    <cellStyle name="Currency 127 7 2 2 2" xfId="34673" xr:uid="{00000000-0005-0000-0000-000071360000}"/>
    <cellStyle name="Currency 127 7 2 3" xfId="17762" xr:uid="{00000000-0005-0000-0000-000072360000}"/>
    <cellStyle name="Currency 127 7 2 3 2" xfId="40297" xr:uid="{00000000-0005-0000-0000-000073360000}"/>
    <cellStyle name="Currency 127 7 2 4" xfId="23391" xr:uid="{00000000-0005-0000-0000-000074360000}"/>
    <cellStyle name="Currency 127 7 2 4 2" xfId="45917" xr:uid="{00000000-0005-0000-0000-000075360000}"/>
    <cellStyle name="Currency 127 7 2 5" xfId="29057" xr:uid="{00000000-0005-0000-0000-000076360000}"/>
    <cellStyle name="Currency 127 7 3" xfId="8388" xr:uid="{00000000-0005-0000-0000-000077360000}"/>
    <cellStyle name="Currency 127 7 3 2" xfId="14004" xr:uid="{00000000-0005-0000-0000-000078360000}"/>
    <cellStyle name="Currency 127 7 3 2 2" xfId="36545" xr:uid="{00000000-0005-0000-0000-000079360000}"/>
    <cellStyle name="Currency 127 7 3 3" xfId="19634" xr:uid="{00000000-0005-0000-0000-00007A360000}"/>
    <cellStyle name="Currency 127 7 3 3 2" xfId="42169" xr:uid="{00000000-0005-0000-0000-00007B360000}"/>
    <cellStyle name="Currency 127 7 3 4" xfId="25263" xr:uid="{00000000-0005-0000-0000-00007C360000}"/>
    <cellStyle name="Currency 127 7 3 4 2" xfId="47789" xr:uid="{00000000-0005-0000-0000-00007D360000}"/>
    <cellStyle name="Currency 127 7 3 5" xfId="30929" xr:uid="{00000000-0005-0000-0000-00007E360000}"/>
    <cellStyle name="Currency 127 7 4" xfId="10260" xr:uid="{00000000-0005-0000-0000-00007F360000}"/>
    <cellStyle name="Currency 127 7 4 2" xfId="32801" xr:uid="{00000000-0005-0000-0000-000080360000}"/>
    <cellStyle name="Currency 127 7 5" xfId="15890" xr:uid="{00000000-0005-0000-0000-000081360000}"/>
    <cellStyle name="Currency 127 7 5 2" xfId="38425" xr:uid="{00000000-0005-0000-0000-000082360000}"/>
    <cellStyle name="Currency 127 7 6" xfId="21519" xr:uid="{00000000-0005-0000-0000-000083360000}"/>
    <cellStyle name="Currency 127 7 6 2" xfId="44045" xr:uid="{00000000-0005-0000-0000-000084360000}"/>
    <cellStyle name="Currency 127 7 7" xfId="27185" xr:uid="{00000000-0005-0000-0000-000085360000}"/>
    <cellStyle name="Currency 127 8" xfId="5580" xr:uid="{00000000-0005-0000-0000-000086360000}"/>
    <cellStyle name="Currency 127 8 2" xfId="11196" xr:uid="{00000000-0005-0000-0000-000087360000}"/>
    <cellStyle name="Currency 127 8 2 2" xfId="33737" xr:uid="{00000000-0005-0000-0000-000088360000}"/>
    <cellStyle name="Currency 127 8 3" xfId="16826" xr:uid="{00000000-0005-0000-0000-000089360000}"/>
    <cellStyle name="Currency 127 8 3 2" xfId="39361" xr:uid="{00000000-0005-0000-0000-00008A360000}"/>
    <cellStyle name="Currency 127 8 4" xfId="22455" xr:uid="{00000000-0005-0000-0000-00008B360000}"/>
    <cellStyle name="Currency 127 8 4 2" xfId="44981" xr:uid="{00000000-0005-0000-0000-00008C360000}"/>
    <cellStyle name="Currency 127 8 5" xfId="28121" xr:uid="{00000000-0005-0000-0000-00008D360000}"/>
    <cellStyle name="Currency 127 9" xfId="7452" xr:uid="{00000000-0005-0000-0000-00008E360000}"/>
    <cellStyle name="Currency 127 9 2" xfId="13068" xr:uid="{00000000-0005-0000-0000-00008F360000}"/>
    <cellStyle name="Currency 127 9 2 2" xfId="35609" xr:uid="{00000000-0005-0000-0000-000090360000}"/>
    <cellStyle name="Currency 127 9 3" xfId="18698" xr:uid="{00000000-0005-0000-0000-000091360000}"/>
    <cellStyle name="Currency 127 9 3 2" xfId="41233" xr:uid="{00000000-0005-0000-0000-000092360000}"/>
    <cellStyle name="Currency 127 9 4" xfId="24327" xr:uid="{00000000-0005-0000-0000-000093360000}"/>
    <cellStyle name="Currency 127 9 4 2" xfId="46853" xr:uid="{00000000-0005-0000-0000-000094360000}"/>
    <cellStyle name="Currency 127 9 5" xfId="29993" xr:uid="{00000000-0005-0000-0000-000095360000}"/>
    <cellStyle name="Currency 128" xfId="14905" xr:uid="{00000000-0005-0000-0000-000096360000}"/>
    <cellStyle name="Currency 128 2" xfId="37446" xr:uid="{00000000-0005-0000-0000-000097360000}"/>
    <cellStyle name="Currency 13" xfId="17" xr:uid="{00000000-0005-0000-0000-000098360000}"/>
    <cellStyle name="Currency 14" xfId="19" xr:uid="{00000000-0005-0000-0000-000099360000}"/>
    <cellStyle name="Currency 15" xfId="20" xr:uid="{00000000-0005-0000-0000-00009A360000}"/>
    <cellStyle name="Currency 16" xfId="16" xr:uid="{00000000-0005-0000-0000-00009B360000}"/>
    <cellStyle name="Currency 17" xfId="21" xr:uid="{00000000-0005-0000-0000-00009C360000}"/>
    <cellStyle name="Currency 18" xfId="18" xr:uid="{00000000-0005-0000-0000-00009D360000}"/>
    <cellStyle name="Currency 19" xfId="22" xr:uid="{00000000-0005-0000-0000-00009E360000}"/>
    <cellStyle name="Currency 2" xfId="3" xr:uid="{00000000-0005-0000-0000-00009F360000}"/>
    <cellStyle name="Currency 2 2" xfId="246" xr:uid="{00000000-0005-0000-0000-0000A0360000}"/>
    <cellStyle name="Currency 2 3" xfId="245" xr:uid="{00000000-0005-0000-0000-0000A1360000}"/>
    <cellStyle name="Currency 2 4" xfId="261" xr:uid="{00000000-0005-0000-0000-0000A2360000}"/>
    <cellStyle name="Currency 2 5" xfId="247" xr:uid="{00000000-0005-0000-0000-0000A3360000}"/>
    <cellStyle name="Currency 2 6" xfId="248" xr:uid="{00000000-0005-0000-0000-0000A4360000}"/>
    <cellStyle name="Currency 2 7" xfId="249" xr:uid="{00000000-0005-0000-0000-0000A5360000}"/>
    <cellStyle name="Currency 2 8" xfId="243" xr:uid="{00000000-0005-0000-0000-0000A6360000}"/>
    <cellStyle name="Currency 20" xfId="23" xr:uid="{00000000-0005-0000-0000-0000A7360000}"/>
    <cellStyle name="Currency 21" xfId="26" xr:uid="{00000000-0005-0000-0000-0000A8360000}"/>
    <cellStyle name="Currency 22" xfId="24" xr:uid="{00000000-0005-0000-0000-0000A9360000}"/>
    <cellStyle name="Currency 23" xfId="27" xr:uid="{00000000-0005-0000-0000-0000AA360000}"/>
    <cellStyle name="Currency 24" xfId="28" xr:uid="{00000000-0005-0000-0000-0000AB360000}"/>
    <cellStyle name="Currency 25" xfId="25" xr:uid="{00000000-0005-0000-0000-0000AC360000}"/>
    <cellStyle name="Currency 26" xfId="29" xr:uid="{00000000-0005-0000-0000-0000AD360000}"/>
    <cellStyle name="Currency 27" xfId="31" xr:uid="{00000000-0005-0000-0000-0000AE360000}"/>
    <cellStyle name="Currency 28" xfId="30" xr:uid="{00000000-0005-0000-0000-0000AF360000}"/>
    <cellStyle name="Currency 29" xfId="33" xr:uid="{00000000-0005-0000-0000-0000B0360000}"/>
    <cellStyle name="Currency 3" xfId="7" xr:uid="{00000000-0005-0000-0000-0000B1360000}"/>
    <cellStyle name="Currency 3 2" xfId="250" xr:uid="{00000000-0005-0000-0000-0000B2360000}"/>
    <cellStyle name="Currency 3 3" xfId="212" xr:uid="{00000000-0005-0000-0000-0000B3360000}"/>
    <cellStyle name="Currency 3 4" xfId="251" xr:uid="{00000000-0005-0000-0000-0000B4360000}"/>
    <cellStyle name="Currency 3 5" xfId="204" xr:uid="{00000000-0005-0000-0000-0000B5360000}"/>
    <cellStyle name="Currency 30" xfId="32" xr:uid="{00000000-0005-0000-0000-0000B6360000}"/>
    <cellStyle name="Currency 31" xfId="34" xr:uid="{00000000-0005-0000-0000-0000B7360000}"/>
    <cellStyle name="Currency 32" xfId="36" xr:uid="{00000000-0005-0000-0000-0000B8360000}"/>
    <cellStyle name="Currency 33" xfId="35" xr:uid="{00000000-0005-0000-0000-0000B9360000}"/>
    <cellStyle name="Currency 34" xfId="38" xr:uid="{00000000-0005-0000-0000-0000BA360000}"/>
    <cellStyle name="Currency 35" xfId="37" xr:uid="{00000000-0005-0000-0000-0000BB360000}"/>
    <cellStyle name="Currency 36" xfId="39" xr:uid="{00000000-0005-0000-0000-0000BC360000}"/>
    <cellStyle name="Currency 37" xfId="40" xr:uid="{00000000-0005-0000-0000-0000BD360000}"/>
    <cellStyle name="Currency 38" xfId="41" xr:uid="{00000000-0005-0000-0000-0000BE360000}"/>
    <cellStyle name="Currency 39" xfId="44" xr:uid="{00000000-0005-0000-0000-0000BF360000}"/>
    <cellStyle name="Currency 4" xfId="8" xr:uid="{00000000-0005-0000-0000-0000C0360000}"/>
    <cellStyle name="Currency 4 2" xfId="253" xr:uid="{00000000-0005-0000-0000-0000C1360000}"/>
    <cellStyle name="Currency 4 3" xfId="252" xr:uid="{00000000-0005-0000-0000-0000C2360000}"/>
    <cellStyle name="Currency 40" xfId="42" xr:uid="{00000000-0005-0000-0000-0000C3360000}"/>
    <cellStyle name="Currency 41" xfId="46" xr:uid="{00000000-0005-0000-0000-0000C4360000}"/>
    <cellStyle name="Currency 42" xfId="45" xr:uid="{00000000-0005-0000-0000-0000C5360000}"/>
    <cellStyle name="Currency 43" xfId="47" xr:uid="{00000000-0005-0000-0000-0000C6360000}"/>
    <cellStyle name="Currency 44" xfId="48" xr:uid="{00000000-0005-0000-0000-0000C7360000}"/>
    <cellStyle name="Currency 45" xfId="49" xr:uid="{00000000-0005-0000-0000-0000C8360000}"/>
    <cellStyle name="Currency 46" xfId="50" xr:uid="{00000000-0005-0000-0000-0000C9360000}"/>
    <cellStyle name="Currency 47" xfId="51" xr:uid="{00000000-0005-0000-0000-0000CA360000}"/>
    <cellStyle name="Currency 48" xfId="52" xr:uid="{00000000-0005-0000-0000-0000CB360000}"/>
    <cellStyle name="Currency 49" xfId="53" xr:uid="{00000000-0005-0000-0000-0000CC360000}"/>
    <cellStyle name="Currency 5" xfId="6" xr:uid="{00000000-0005-0000-0000-0000CD360000}"/>
    <cellStyle name="Currency 5 2" xfId="255" xr:uid="{00000000-0005-0000-0000-0000CE360000}"/>
    <cellStyle name="Currency 5 3" xfId="230" xr:uid="{00000000-0005-0000-0000-0000CF360000}"/>
    <cellStyle name="Currency 50" xfId="54" xr:uid="{00000000-0005-0000-0000-0000D0360000}"/>
    <cellStyle name="Currency 51" xfId="55" xr:uid="{00000000-0005-0000-0000-0000D1360000}"/>
    <cellStyle name="Currency 52" xfId="56" xr:uid="{00000000-0005-0000-0000-0000D2360000}"/>
    <cellStyle name="Currency 53" xfId="57" xr:uid="{00000000-0005-0000-0000-0000D3360000}"/>
    <cellStyle name="Currency 54" xfId="58" xr:uid="{00000000-0005-0000-0000-0000D4360000}"/>
    <cellStyle name="Currency 55" xfId="59" xr:uid="{00000000-0005-0000-0000-0000D5360000}"/>
    <cellStyle name="Currency 56" xfId="60" xr:uid="{00000000-0005-0000-0000-0000D6360000}"/>
    <cellStyle name="Currency 57" xfId="61" xr:uid="{00000000-0005-0000-0000-0000D7360000}"/>
    <cellStyle name="Currency 58" xfId="62" xr:uid="{00000000-0005-0000-0000-0000D8360000}"/>
    <cellStyle name="Currency 59" xfId="63" xr:uid="{00000000-0005-0000-0000-0000D9360000}"/>
    <cellStyle name="Currency 6" xfId="9" xr:uid="{00000000-0005-0000-0000-0000DA360000}"/>
    <cellStyle name="Currency 6 2" xfId="257" xr:uid="{00000000-0005-0000-0000-0000DB360000}"/>
    <cellStyle name="Currency 6 3" xfId="254" xr:uid="{00000000-0005-0000-0000-0000DC360000}"/>
    <cellStyle name="Currency 60" xfId="64" xr:uid="{00000000-0005-0000-0000-0000DD360000}"/>
    <cellStyle name="Currency 61" xfId="65" xr:uid="{00000000-0005-0000-0000-0000DE360000}"/>
    <cellStyle name="Currency 62" xfId="66" xr:uid="{00000000-0005-0000-0000-0000DF360000}"/>
    <cellStyle name="Currency 63" xfId="43" xr:uid="{00000000-0005-0000-0000-0000E0360000}"/>
    <cellStyle name="Currency 64" xfId="68" xr:uid="{00000000-0005-0000-0000-0000E1360000}"/>
    <cellStyle name="Currency 65" xfId="67" xr:uid="{00000000-0005-0000-0000-0000E2360000}"/>
    <cellStyle name="Currency 66" xfId="70" xr:uid="{00000000-0005-0000-0000-0000E3360000}"/>
    <cellStyle name="Currency 67" xfId="69" xr:uid="{00000000-0005-0000-0000-0000E4360000}"/>
    <cellStyle name="Currency 68" xfId="71" xr:uid="{00000000-0005-0000-0000-0000E5360000}"/>
    <cellStyle name="Currency 69" xfId="72" xr:uid="{00000000-0005-0000-0000-0000E6360000}"/>
    <cellStyle name="Currency 7" xfId="10" xr:uid="{00000000-0005-0000-0000-0000E7360000}"/>
    <cellStyle name="Currency 7 2" xfId="256" xr:uid="{00000000-0005-0000-0000-0000E8360000}"/>
    <cellStyle name="Currency 70" xfId="73" xr:uid="{00000000-0005-0000-0000-0000E9360000}"/>
    <cellStyle name="Currency 71" xfId="74" xr:uid="{00000000-0005-0000-0000-0000EA360000}"/>
    <cellStyle name="Currency 72" xfId="75" xr:uid="{00000000-0005-0000-0000-0000EB360000}"/>
    <cellStyle name="Currency 73" xfId="76" xr:uid="{00000000-0005-0000-0000-0000EC360000}"/>
    <cellStyle name="Currency 74" xfId="77" xr:uid="{00000000-0005-0000-0000-0000ED360000}"/>
    <cellStyle name="Currency 75" xfId="78" xr:uid="{00000000-0005-0000-0000-0000EE360000}"/>
    <cellStyle name="Currency 76" xfId="79" xr:uid="{00000000-0005-0000-0000-0000EF360000}"/>
    <cellStyle name="Currency 77" xfId="80" xr:uid="{00000000-0005-0000-0000-0000F0360000}"/>
    <cellStyle name="Currency 78" xfId="81" xr:uid="{00000000-0005-0000-0000-0000F1360000}"/>
    <cellStyle name="Currency 79" xfId="82" xr:uid="{00000000-0005-0000-0000-0000F2360000}"/>
    <cellStyle name="Currency 8" xfId="12" xr:uid="{00000000-0005-0000-0000-0000F3360000}"/>
    <cellStyle name="Currency 8 2" xfId="298" xr:uid="{00000000-0005-0000-0000-0000F4360000}"/>
    <cellStyle name="Currency 80" xfId="84" xr:uid="{00000000-0005-0000-0000-0000F5360000}"/>
    <cellStyle name="Currency 81" xfId="83" xr:uid="{00000000-0005-0000-0000-0000F6360000}"/>
    <cellStyle name="Currency 82" xfId="86" xr:uid="{00000000-0005-0000-0000-0000F7360000}"/>
    <cellStyle name="Currency 83" xfId="85" xr:uid="{00000000-0005-0000-0000-0000F8360000}"/>
    <cellStyle name="Currency 84" xfId="88" xr:uid="{00000000-0005-0000-0000-0000F9360000}"/>
    <cellStyle name="Currency 85" xfId="87" xr:uid="{00000000-0005-0000-0000-0000FA360000}"/>
    <cellStyle name="Currency 86" xfId="89" xr:uid="{00000000-0005-0000-0000-0000FB360000}"/>
    <cellStyle name="Currency 87" xfId="90" xr:uid="{00000000-0005-0000-0000-0000FC360000}"/>
    <cellStyle name="Currency 88" xfId="91" xr:uid="{00000000-0005-0000-0000-0000FD360000}"/>
    <cellStyle name="Currency 89" xfId="92" xr:uid="{00000000-0005-0000-0000-0000FE360000}"/>
    <cellStyle name="Currency 9" xfId="13" xr:uid="{00000000-0005-0000-0000-0000FF360000}"/>
    <cellStyle name="Currency 9 2" xfId="258" xr:uid="{00000000-0005-0000-0000-000000370000}"/>
    <cellStyle name="Currency 90" xfId="93" xr:uid="{00000000-0005-0000-0000-000001370000}"/>
    <cellStyle name="Currency 91" xfId="94" xr:uid="{00000000-0005-0000-0000-000002370000}"/>
    <cellStyle name="Currency 92" xfId="95" xr:uid="{00000000-0005-0000-0000-000003370000}"/>
    <cellStyle name="Currency 93" xfId="96" xr:uid="{00000000-0005-0000-0000-000004370000}"/>
    <cellStyle name="Currency 94" xfId="97" xr:uid="{00000000-0005-0000-0000-000005370000}"/>
    <cellStyle name="Currency 95" xfId="98" xr:uid="{00000000-0005-0000-0000-000006370000}"/>
    <cellStyle name="Currency 96" xfId="99" xr:uid="{00000000-0005-0000-0000-000007370000}"/>
    <cellStyle name="Currency 97" xfId="100" xr:uid="{00000000-0005-0000-0000-000008370000}"/>
    <cellStyle name="Currency 98" xfId="101" xr:uid="{00000000-0005-0000-0000-000009370000}"/>
    <cellStyle name="Currency 99" xfId="102" xr:uid="{00000000-0005-0000-0000-00000A370000}"/>
    <cellStyle name="Explanatory Text" xfId="127" builtinId="53" customBuiltin="1"/>
    <cellStyle name="Explanatory Text 2" xfId="172" xr:uid="{00000000-0005-0000-0000-00000C370000}"/>
    <cellStyle name="Explanatory Text 2 2" xfId="26181" xr:uid="{00000000-0005-0000-0000-00000D370000}"/>
    <cellStyle name="Good" xfId="117" builtinId="26" customBuiltin="1"/>
    <cellStyle name="Good 2" xfId="162" xr:uid="{00000000-0005-0000-0000-00000F370000}"/>
    <cellStyle name="Good 2 2" xfId="26171" xr:uid="{00000000-0005-0000-0000-000010370000}"/>
    <cellStyle name="Heading 1" xfId="113" builtinId="16" customBuiltin="1"/>
    <cellStyle name="Heading 1 2" xfId="158" xr:uid="{00000000-0005-0000-0000-000012370000}"/>
    <cellStyle name="Heading 1 2 2" xfId="26167" xr:uid="{00000000-0005-0000-0000-000013370000}"/>
    <cellStyle name="Heading 1 3" xfId="26207" xr:uid="{00000000-0005-0000-0000-000014370000}"/>
    <cellStyle name="Heading 2" xfId="114" builtinId="17" customBuiltin="1"/>
    <cellStyle name="Heading 2 2" xfId="159" xr:uid="{00000000-0005-0000-0000-000016370000}"/>
    <cellStyle name="Heading 2 2 2" xfId="26168" xr:uid="{00000000-0005-0000-0000-000017370000}"/>
    <cellStyle name="Heading 2 3" xfId="26208" xr:uid="{00000000-0005-0000-0000-000018370000}"/>
    <cellStyle name="Heading 3" xfId="115" builtinId="18" customBuiltin="1"/>
    <cellStyle name="Heading 3 2" xfId="160" xr:uid="{00000000-0005-0000-0000-00001A370000}"/>
    <cellStyle name="Heading 3 2 2" xfId="26169" xr:uid="{00000000-0005-0000-0000-00001B370000}"/>
    <cellStyle name="Heading 3 3" xfId="26209" xr:uid="{00000000-0005-0000-0000-00001C370000}"/>
    <cellStyle name="Heading 4" xfId="116" builtinId="19" customBuiltin="1"/>
    <cellStyle name="Heading 4 2" xfId="161" xr:uid="{00000000-0005-0000-0000-00001E370000}"/>
    <cellStyle name="Heading 4 2 2" xfId="26170" xr:uid="{00000000-0005-0000-0000-00001F370000}"/>
    <cellStyle name="Heading 4 3" xfId="26210" xr:uid="{00000000-0005-0000-0000-000020370000}"/>
    <cellStyle name="Hyperlink" xfId="3748" builtinId="8"/>
    <cellStyle name="Input" xfId="120" builtinId="20" customBuiltin="1"/>
    <cellStyle name="Input 2" xfId="165" xr:uid="{00000000-0005-0000-0000-000023370000}"/>
    <cellStyle name="Input 2 2" xfId="26174" xr:uid="{00000000-0005-0000-0000-000024370000}"/>
    <cellStyle name="Linked Cell" xfId="123" builtinId="24" customBuiltin="1"/>
    <cellStyle name="Linked Cell 2" xfId="168" xr:uid="{00000000-0005-0000-0000-000026370000}"/>
    <cellStyle name="Linked Cell 2 2" xfId="26177" xr:uid="{00000000-0005-0000-0000-000027370000}"/>
    <cellStyle name="Neutral" xfId="119" builtinId="28" customBuiltin="1"/>
    <cellStyle name="Neutral 2" xfId="164" xr:uid="{00000000-0005-0000-0000-000029370000}"/>
    <cellStyle name="Neutral 2 2" xfId="26173" xr:uid="{00000000-0005-0000-0000-00002A370000}"/>
    <cellStyle name="Normal" xfId="0" builtinId="0"/>
    <cellStyle name="Normal 10" xfId="206" xr:uid="{00000000-0005-0000-0000-00002C370000}"/>
    <cellStyle name="Normal 100" xfId="285" xr:uid="{00000000-0005-0000-0000-00002D370000}"/>
    <cellStyle name="Normal 100 2" xfId="260" xr:uid="{00000000-0005-0000-0000-00002E370000}"/>
    <cellStyle name="Normal 101" xfId="262" xr:uid="{00000000-0005-0000-0000-00002F370000}"/>
    <cellStyle name="Normal 102" xfId="214" xr:uid="{00000000-0005-0000-0000-000030370000}"/>
    <cellStyle name="Normal 103" xfId="264" xr:uid="{00000000-0005-0000-0000-000031370000}"/>
    <cellStyle name="Normal 104" xfId="266" xr:uid="{00000000-0005-0000-0000-000032370000}"/>
    <cellStyle name="Normal 105" xfId="263" xr:uid="{00000000-0005-0000-0000-000033370000}"/>
    <cellStyle name="Normal 106" xfId="268" xr:uid="{00000000-0005-0000-0000-000034370000}"/>
    <cellStyle name="Normal 107" xfId="265" xr:uid="{00000000-0005-0000-0000-000035370000}"/>
    <cellStyle name="Normal 107 2" xfId="267" xr:uid="{00000000-0005-0000-0000-000036370000}"/>
    <cellStyle name="Normal 107 3" xfId="270" xr:uid="{00000000-0005-0000-0000-000037370000}"/>
    <cellStyle name="Normal 107 4" xfId="205" xr:uid="{00000000-0005-0000-0000-000038370000}"/>
    <cellStyle name="Normal 107 5" xfId="269" xr:uid="{00000000-0005-0000-0000-000039370000}"/>
    <cellStyle name="Normal 107 6" xfId="272" xr:uid="{00000000-0005-0000-0000-00003A370000}"/>
    <cellStyle name="Normal 108" xfId="271" xr:uid="{00000000-0005-0000-0000-00003B370000}"/>
    <cellStyle name="Normal 108 2" xfId="215" xr:uid="{00000000-0005-0000-0000-00003C370000}"/>
    <cellStyle name="Normal 109" xfId="276" xr:uid="{00000000-0005-0000-0000-00003D370000}"/>
    <cellStyle name="Normal 11" xfId="273" xr:uid="{00000000-0005-0000-0000-00003E370000}"/>
    <cellStyle name="Normal 11 10" xfId="274" xr:uid="{00000000-0005-0000-0000-00003F370000}"/>
    <cellStyle name="Normal 11 10 10" xfId="277" xr:uid="{00000000-0005-0000-0000-000040370000}"/>
    <cellStyle name="Normal 11 10 11" xfId="275" xr:uid="{00000000-0005-0000-0000-000041370000}"/>
    <cellStyle name="Normal 11 10 12" xfId="278" xr:uid="{00000000-0005-0000-0000-000042370000}"/>
    <cellStyle name="Normal 11 10 13" xfId="209" xr:uid="{00000000-0005-0000-0000-000043370000}"/>
    <cellStyle name="Normal 11 10 14" xfId="279" xr:uid="{00000000-0005-0000-0000-000044370000}"/>
    <cellStyle name="Normal 11 10 15" xfId="299" xr:uid="{00000000-0005-0000-0000-000045370000}"/>
    <cellStyle name="Normal 11 10 16" xfId="280" xr:uid="{00000000-0005-0000-0000-000046370000}"/>
    <cellStyle name="Normal 11 10 2" xfId="287" xr:uid="{00000000-0005-0000-0000-000047370000}"/>
    <cellStyle name="Normal 11 10 3" xfId="281" xr:uid="{00000000-0005-0000-0000-000048370000}"/>
    <cellStyle name="Normal 11 10 4" xfId="282" xr:uid="{00000000-0005-0000-0000-000049370000}"/>
    <cellStyle name="Normal 11 10 5" xfId="290" xr:uid="{00000000-0005-0000-0000-00004A370000}"/>
    <cellStyle name="Normal 11 10 6" xfId="288" xr:uid="{00000000-0005-0000-0000-00004B370000}"/>
    <cellStyle name="Normal 11 10 7" xfId="289" xr:uid="{00000000-0005-0000-0000-00004C370000}"/>
    <cellStyle name="Normal 11 10 8" xfId="219" xr:uid="{00000000-0005-0000-0000-00004D370000}"/>
    <cellStyle name="Normal 11 10 9" xfId="216" xr:uid="{00000000-0005-0000-0000-00004E370000}"/>
    <cellStyle name="Normal 11 11" xfId="220" xr:uid="{00000000-0005-0000-0000-00004F370000}"/>
    <cellStyle name="Normal 11 11 10" xfId="217" xr:uid="{00000000-0005-0000-0000-000050370000}"/>
    <cellStyle name="Normal 11 11 11" xfId="221" xr:uid="{00000000-0005-0000-0000-000051370000}"/>
    <cellStyle name="Normal 11 11 12" xfId="207" xr:uid="{00000000-0005-0000-0000-000052370000}"/>
    <cellStyle name="Normal 11 11 13" xfId="222" xr:uid="{00000000-0005-0000-0000-000053370000}"/>
    <cellStyle name="Normal 11 11 14" xfId="224" xr:uid="{00000000-0005-0000-0000-000054370000}"/>
    <cellStyle name="Normal 11 11 15" xfId="223" xr:uid="{00000000-0005-0000-0000-000055370000}"/>
    <cellStyle name="Normal 11 11 16" xfId="296" xr:uid="{00000000-0005-0000-0000-000056370000}"/>
    <cellStyle name="Normal 11 11 2" xfId="324" xr:uid="{00000000-0005-0000-0000-000057370000}"/>
    <cellStyle name="Normal 11 11 3" xfId="305" xr:uid="{00000000-0005-0000-0000-000058370000}"/>
    <cellStyle name="Normal 11 11 4" xfId="283" xr:uid="{00000000-0005-0000-0000-000059370000}"/>
    <cellStyle name="Normal 11 11 5" xfId="284" xr:uid="{00000000-0005-0000-0000-00005A370000}"/>
    <cellStyle name="Normal 11 11 6" xfId="286" xr:uid="{00000000-0005-0000-0000-00005B370000}"/>
    <cellStyle name="Normal 11 11 7" xfId="321" xr:uid="{00000000-0005-0000-0000-00005C370000}"/>
    <cellStyle name="Normal 11 11 8" xfId="314" xr:uid="{00000000-0005-0000-0000-00005D370000}"/>
    <cellStyle name="Normal 11 11 9" xfId="307" xr:uid="{00000000-0005-0000-0000-00005E370000}"/>
    <cellStyle name="Normal 11 12" xfId="323" xr:uid="{00000000-0005-0000-0000-00005F370000}"/>
    <cellStyle name="Normal 11 12 10" xfId="312" xr:uid="{00000000-0005-0000-0000-000060370000}"/>
    <cellStyle name="Normal 11 12 11" xfId="295" xr:uid="{00000000-0005-0000-0000-000061370000}"/>
    <cellStyle name="Normal 11 12 12" xfId="309" xr:uid="{00000000-0005-0000-0000-000062370000}"/>
    <cellStyle name="Normal 11 12 13" xfId="302" xr:uid="{00000000-0005-0000-0000-000063370000}"/>
    <cellStyle name="Normal 11 12 14" xfId="318" xr:uid="{00000000-0005-0000-0000-000064370000}"/>
    <cellStyle name="Normal 11 12 15" xfId="311" xr:uid="{00000000-0005-0000-0000-000065370000}"/>
    <cellStyle name="Normal 11 12 16" xfId="300" xr:uid="{00000000-0005-0000-0000-000066370000}"/>
    <cellStyle name="Normal 11 12 2" xfId="316" xr:uid="{00000000-0005-0000-0000-000067370000}"/>
    <cellStyle name="Normal 11 12 3" xfId="313" xr:uid="{00000000-0005-0000-0000-000068370000}"/>
    <cellStyle name="Normal 11 12 4" xfId="306" xr:uid="{00000000-0005-0000-0000-000069370000}"/>
    <cellStyle name="Normal 11 12 5" xfId="322" xr:uid="{00000000-0005-0000-0000-00006A370000}"/>
    <cellStyle name="Normal 11 12 6" xfId="315" xr:uid="{00000000-0005-0000-0000-00006B370000}"/>
    <cellStyle name="Normal 11 12 7" xfId="304" xr:uid="{00000000-0005-0000-0000-00006C370000}"/>
    <cellStyle name="Normal 11 12 8" xfId="320" xr:uid="{00000000-0005-0000-0000-00006D370000}"/>
    <cellStyle name="Normal 11 12 9" xfId="317" xr:uid="{00000000-0005-0000-0000-00006E370000}"/>
    <cellStyle name="Normal 11 13" xfId="310" xr:uid="{00000000-0005-0000-0000-00006F370000}"/>
    <cellStyle name="Normal 11 13 10" xfId="303" xr:uid="{00000000-0005-0000-0000-000070370000}"/>
    <cellStyle name="Normal 11 13 11" xfId="319" xr:uid="{00000000-0005-0000-0000-000071370000}"/>
    <cellStyle name="Normal 11 13 12" xfId="308" xr:uid="{00000000-0005-0000-0000-000072370000}"/>
    <cellStyle name="Normal 11 13 13" xfId="291" xr:uid="{00000000-0005-0000-0000-000073370000}"/>
    <cellStyle name="Normal 11 13 14" xfId="325" xr:uid="{00000000-0005-0000-0000-000074370000}"/>
    <cellStyle name="Normal 11 13 15" xfId="326" xr:uid="{00000000-0005-0000-0000-000075370000}"/>
    <cellStyle name="Normal 11 13 16" xfId="327" xr:uid="{00000000-0005-0000-0000-000076370000}"/>
    <cellStyle name="Normal 11 13 2" xfId="328" xr:uid="{00000000-0005-0000-0000-000077370000}"/>
    <cellStyle name="Normal 11 13 3" xfId="329" xr:uid="{00000000-0005-0000-0000-000078370000}"/>
    <cellStyle name="Normal 11 13 4" xfId="330" xr:uid="{00000000-0005-0000-0000-000079370000}"/>
    <cellStyle name="Normal 11 13 5" xfId="331" xr:uid="{00000000-0005-0000-0000-00007A370000}"/>
    <cellStyle name="Normal 11 13 6" xfId="332" xr:uid="{00000000-0005-0000-0000-00007B370000}"/>
    <cellStyle name="Normal 11 13 7" xfId="333" xr:uid="{00000000-0005-0000-0000-00007C370000}"/>
    <cellStyle name="Normal 11 13 8" xfId="334" xr:uid="{00000000-0005-0000-0000-00007D370000}"/>
    <cellStyle name="Normal 11 13 9" xfId="335" xr:uid="{00000000-0005-0000-0000-00007E370000}"/>
    <cellStyle name="Normal 11 14" xfId="336" xr:uid="{00000000-0005-0000-0000-00007F370000}"/>
    <cellStyle name="Normal 11 14 10" xfId="337" xr:uid="{00000000-0005-0000-0000-000080370000}"/>
    <cellStyle name="Normal 11 14 11" xfId="338" xr:uid="{00000000-0005-0000-0000-000081370000}"/>
    <cellStyle name="Normal 11 14 12" xfId="339" xr:uid="{00000000-0005-0000-0000-000082370000}"/>
    <cellStyle name="Normal 11 14 13" xfId="340" xr:uid="{00000000-0005-0000-0000-000083370000}"/>
    <cellStyle name="Normal 11 14 14" xfId="341" xr:uid="{00000000-0005-0000-0000-000084370000}"/>
    <cellStyle name="Normal 11 14 15" xfId="342" xr:uid="{00000000-0005-0000-0000-000085370000}"/>
    <cellStyle name="Normal 11 14 16" xfId="343" xr:uid="{00000000-0005-0000-0000-000086370000}"/>
    <cellStyle name="Normal 11 14 2" xfId="344" xr:uid="{00000000-0005-0000-0000-000087370000}"/>
    <cellStyle name="Normal 11 14 3" xfId="345" xr:uid="{00000000-0005-0000-0000-000088370000}"/>
    <cellStyle name="Normal 11 14 4" xfId="346" xr:uid="{00000000-0005-0000-0000-000089370000}"/>
    <cellStyle name="Normal 11 14 5" xfId="347" xr:uid="{00000000-0005-0000-0000-00008A370000}"/>
    <cellStyle name="Normal 11 14 6" xfId="348" xr:uid="{00000000-0005-0000-0000-00008B370000}"/>
    <cellStyle name="Normal 11 14 7" xfId="349" xr:uid="{00000000-0005-0000-0000-00008C370000}"/>
    <cellStyle name="Normal 11 14 8" xfId="350" xr:uid="{00000000-0005-0000-0000-00008D370000}"/>
    <cellStyle name="Normal 11 14 9" xfId="351" xr:uid="{00000000-0005-0000-0000-00008E370000}"/>
    <cellStyle name="Normal 11 15" xfId="352" xr:uid="{00000000-0005-0000-0000-00008F370000}"/>
    <cellStyle name="Normal 11 15 10" xfId="353" xr:uid="{00000000-0005-0000-0000-000090370000}"/>
    <cellStyle name="Normal 11 15 11" xfId="354" xr:uid="{00000000-0005-0000-0000-000091370000}"/>
    <cellStyle name="Normal 11 15 12" xfId="355" xr:uid="{00000000-0005-0000-0000-000092370000}"/>
    <cellStyle name="Normal 11 15 13" xfId="356" xr:uid="{00000000-0005-0000-0000-000093370000}"/>
    <cellStyle name="Normal 11 15 14" xfId="357" xr:uid="{00000000-0005-0000-0000-000094370000}"/>
    <cellStyle name="Normal 11 15 15" xfId="358" xr:uid="{00000000-0005-0000-0000-000095370000}"/>
    <cellStyle name="Normal 11 15 16" xfId="359" xr:uid="{00000000-0005-0000-0000-000096370000}"/>
    <cellStyle name="Normal 11 15 2" xfId="360" xr:uid="{00000000-0005-0000-0000-000097370000}"/>
    <cellStyle name="Normal 11 15 3" xfId="361" xr:uid="{00000000-0005-0000-0000-000098370000}"/>
    <cellStyle name="Normal 11 15 4" xfId="362" xr:uid="{00000000-0005-0000-0000-000099370000}"/>
    <cellStyle name="Normal 11 15 5" xfId="363" xr:uid="{00000000-0005-0000-0000-00009A370000}"/>
    <cellStyle name="Normal 11 15 6" xfId="364" xr:uid="{00000000-0005-0000-0000-00009B370000}"/>
    <cellStyle name="Normal 11 15 7" xfId="365" xr:uid="{00000000-0005-0000-0000-00009C370000}"/>
    <cellStyle name="Normal 11 15 8" xfId="366" xr:uid="{00000000-0005-0000-0000-00009D370000}"/>
    <cellStyle name="Normal 11 15 9" xfId="367" xr:uid="{00000000-0005-0000-0000-00009E370000}"/>
    <cellStyle name="Normal 11 16" xfId="368" xr:uid="{00000000-0005-0000-0000-00009F370000}"/>
    <cellStyle name="Normal 11 16 10" xfId="369" xr:uid="{00000000-0005-0000-0000-0000A0370000}"/>
    <cellStyle name="Normal 11 16 11" xfId="370" xr:uid="{00000000-0005-0000-0000-0000A1370000}"/>
    <cellStyle name="Normal 11 16 12" xfId="371" xr:uid="{00000000-0005-0000-0000-0000A2370000}"/>
    <cellStyle name="Normal 11 16 13" xfId="372" xr:uid="{00000000-0005-0000-0000-0000A3370000}"/>
    <cellStyle name="Normal 11 16 14" xfId="373" xr:uid="{00000000-0005-0000-0000-0000A4370000}"/>
    <cellStyle name="Normal 11 16 15" xfId="374" xr:uid="{00000000-0005-0000-0000-0000A5370000}"/>
    <cellStyle name="Normal 11 16 16" xfId="375" xr:uid="{00000000-0005-0000-0000-0000A6370000}"/>
    <cellStyle name="Normal 11 16 2" xfId="376" xr:uid="{00000000-0005-0000-0000-0000A7370000}"/>
    <cellStyle name="Normal 11 16 3" xfId="377" xr:uid="{00000000-0005-0000-0000-0000A8370000}"/>
    <cellStyle name="Normal 11 16 4" xfId="378" xr:uid="{00000000-0005-0000-0000-0000A9370000}"/>
    <cellStyle name="Normal 11 16 5" xfId="379" xr:uid="{00000000-0005-0000-0000-0000AA370000}"/>
    <cellStyle name="Normal 11 16 6" xfId="380" xr:uid="{00000000-0005-0000-0000-0000AB370000}"/>
    <cellStyle name="Normal 11 16 7" xfId="381" xr:uid="{00000000-0005-0000-0000-0000AC370000}"/>
    <cellStyle name="Normal 11 16 8" xfId="382" xr:uid="{00000000-0005-0000-0000-0000AD370000}"/>
    <cellStyle name="Normal 11 16 9" xfId="383" xr:uid="{00000000-0005-0000-0000-0000AE370000}"/>
    <cellStyle name="Normal 11 17" xfId="384" xr:uid="{00000000-0005-0000-0000-0000AF370000}"/>
    <cellStyle name="Normal 11 17 10" xfId="385" xr:uid="{00000000-0005-0000-0000-0000B0370000}"/>
    <cellStyle name="Normal 11 17 11" xfId="386" xr:uid="{00000000-0005-0000-0000-0000B1370000}"/>
    <cellStyle name="Normal 11 17 12" xfId="387" xr:uid="{00000000-0005-0000-0000-0000B2370000}"/>
    <cellStyle name="Normal 11 17 13" xfId="388" xr:uid="{00000000-0005-0000-0000-0000B3370000}"/>
    <cellStyle name="Normal 11 17 14" xfId="389" xr:uid="{00000000-0005-0000-0000-0000B4370000}"/>
    <cellStyle name="Normal 11 17 15" xfId="390" xr:uid="{00000000-0005-0000-0000-0000B5370000}"/>
    <cellStyle name="Normal 11 17 16" xfId="391" xr:uid="{00000000-0005-0000-0000-0000B6370000}"/>
    <cellStyle name="Normal 11 17 2" xfId="392" xr:uid="{00000000-0005-0000-0000-0000B7370000}"/>
    <cellStyle name="Normal 11 17 3" xfId="393" xr:uid="{00000000-0005-0000-0000-0000B8370000}"/>
    <cellStyle name="Normal 11 17 4" xfId="394" xr:uid="{00000000-0005-0000-0000-0000B9370000}"/>
    <cellStyle name="Normal 11 17 5" xfId="395" xr:uid="{00000000-0005-0000-0000-0000BA370000}"/>
    <cellStyle name="Normal 11 17 6" xfId="396" xr:uid="{00000000-0005-0000-0000-0000BB370000}"/>
    <cellStyle name="Normal 11 17 7" xfId="397" xr:uid="{00000000-0005-0000-0000-0000BC370000}"/>
    <cellStyle name="Normal 11 17 8" xfId="398" xr:uid="{00000000-0005-0000-0000-0000BD370000}"/>
    <cellStyle name="Normal 11 17 9" xfId="399" xr:uid="{00000000-0005-0000-0000-0000BE370000}"/>
    <cellStyle name="Normal 11 18" xfId="400" xr:uid="{00000000-0005-0000-0000-0000BF370000}"/>
    <cellStyle name="Normal 11 18 10" xfId="401" xr:uid="{00000000-0005-0000-0000-0000C0370000}"/>
    <cellStyle name="Normal 11 18 11" xfId="402" xr:uid="{00000000-0005-0000-0000-0000C1370000}"/>
    <cellStyle name="Normal 11 18 12" xfId="403" xr:uid="{00000000-0005-0000-0000-0000C2370000}"/>
    <cellStyle name="Normal 11 18 13" xfId="404" xr:uid="{00000000-0005-0000-0000-0000C3370000}"/>
    <cellStyle name="Normal 11 18 14" xfId="405" xr:uid="{00000000-0005-0000-0000-0000C4370000}"/>
    <cellStyle name="Normal 11 18 15" xfId="406" xr:uid="{00000000-0005-0000-0000-0000C5370000}"/>
    <cellStyle name="Normal 11 18 16" xfId="407" xr:uid="{00000000-0005-0000-0000-0000C6370000}"/>
    <cellStyle name="Normal 11 18 2" xfId="408" xr:uid="{00000000-0005-0000-0000-0000C7370000}"/>
    <cellStyle name="Normal 11 18 3" xfId="409" xr:uid="{00000000-0005-0000-0000-0000C8370000}"/>
    <cellStyle name="Normal 11 18 4" xfId="410" xr:uid="{00000000-0005-0000-0000-0000C9370000}"/>
    <cellStyle name="Normal 11 18 5" xfId="411" xr:uid="{00000000-0005-0000-0000-0000CA370000}"/>
    <cellStyle name="Normal 11 18 6" xfId="412" xr:uid="{00000000-0005-0000-0000-0000CB370000}"/>
    <cellStyle name="Normal 11 18 7" xfId="413" xr:uid="{00000000-0005-0000-0000-0000CC370000}"/>
    <cellStyle name="Normal 11 18 8" xfId="414" xr:uid="{00000000-0005-0000-0000-0000CD370000}"/>
    <cellStyle name="Normal 11 18 9" xfId="415" xr:uid="{00000000-0005-0000-0000-0000CE370000}"/>
    <cellStyle name="Normal 11 19" xfId="416" xr:uid="{00000000-0005-0000-0000-0000CF370000}"/>
    <cellStyle name="Normal 11 19 10" xfId="417" xr:uid="{00000000-0005-0000-0000-0000D0370000}"/>
    <cellStyle name="Normal 11 19 11" xfId="418" xr:uid="{00000000-0005-0000-0000-0000D1370000}"/>
    <cellStyle name="Normal 11 19 12" xfId="419" xr:uid="{00000000-0005-0000-0000-0000D2370000}"/>
    <cellStyle name="Normal 11 19 13" xfId="420" xr:uid="{00000000-0005-0000-0000-0000D3370000}"/>
    <cellStyle name="Normal 11 19 14" xfId="421" xr:uid="{00000000-0005-0000-0000-0000D4370000}"/>
    <cellStyle name="Normal 11 19 15" xfId="422" xr:uid="{00000000-0005-0000-0000-0000D5370000}"/>
    <cellStyle name="Normal 11 19 16" xfId="423" xr:uid="{00000000-0005-0000-0000-0000D6370000}"/>
    <cellStyle name="Normal 11 19 2" xfId="424" xr:uid="{00000000-0005-0000-0000-0000D7370000}"/>
    <cellStyle name="Normal 11 19 3" xfId="425" xr:uid="{00000000-0005-0000-0000-0000D8370000}"/>
    <cellStyle name="Normal 11 19 4" xfId="426" xr:uid="{00000000-0005-0000-0000-0000D9370000}"/>
    <cellStyle name="Normal 11 19 5" xfId="427" xr:uid="{00000000-0005-0000-0000-0000DA370000}"/>
    <cellStyle name="Normal 11 19 6" xfId="428" xr:uid="{00000000-0005-0000-0000-0000DB370000}"/>
    <cellStyle name="Normal 11 19 7" xfId="429" xr:uid="{00000000-0005-0000-0000-0000DC370000}"/>
    <cellStyle name="Normal 11 19 8" xfId="430" xr:uid="{00000000-0005-0000-0000-0000DD370000}"/>
    <cellStyle name="Normal 11 19 9" xfId="431" xr:uid="{00000000-0005-0000-0000-0000DE370000}"/>
    <cellStyle name="Normal 11 2" xfId="432" xr:uid="{00000000-0005-0000-0000-0000DF370000}"/>
    <cellStyle name="Normal 11 2 10" xfId="433" xr:uid="{00000000-0005-0000-0000-0000E0370000}"/>
    <cellStyle name="Normal 11 2 11" xfId="434" xr:uid="{00000000-0005-0000-0000-0000E1370000}"/>
    <cellStyle name="Normal 11 2 12" xfId="435" xr:uid="{00000000-0005-0000-0000-0000E2370000}"/>
    <cellStyle name="Normal 11 2 13" xfId="436" xr:uid="{00000000-0005-0000-0000-0000E3370000}"/>
    <cellStyle name="Normal 11 2 14" xfId="437" xr:uid="{00000000-0005-0000-0000-0000E4370000}"/>
    <cellStyle name="Normal 11 2 15" xfId="438" xr:uid="{00000000-0005-0000-0000-0000E5370000}"/>
    <cellStyle name="Normal 11 2 16" xfId="439" xr:uid="{00000000-0005-0000-0000-0000E6370000}"/>
    <cellStyle name="Normal 11 2 2" xfId="440" xr:uid="{00000000-0005-0000-0000-0000E7370000}"/>
    <cellStyle name="Normal 11 2 3" xfId="441" xr:uid="{00000000-0005-0000-0000-0000E8370000}"/>
    <cellStyle name="Normal 11 2 4" xfId="442" xr:uid="{00000000-0005-0000-0000-0000E9370000}"/>
    <cellStyle name="Normal 11 2 5" xfId="443" xr:uid="{00000000-0005-0000-0000-0000EA370000}"/>
    <cellStyle name="Normal 11 2 6" xfId="444" xr:uid="{00000000-0005-0000-0000-0000EB370000}"/>
    <cellStyle name="Normal 11 2 7" xfId="445" xr:uid="{00000000-0005-0000-0000-0000EC370000}"/>
    <cellStyle name="Normal 11 2 8" xfId="446" xr:uid="{00000000-0005-0000-0000-0000ED370000}"/>
    <cellStyle name="Normal 11 2 9" xfId="447" xr:uid="{00000000-0005-0000-0000-0000EE370000}"/>
    <cellStyle name="Normal 11 20" xfId="448" xr:uid="{00000000-0005-0000-0000-0000EF370000}"/>
    <cellStyle name="Normal 11 20 10" xfId="449" xr:uid="{00000000-0005-0000-0000-0000F0370000}"/>
    <cellStyle name="Normal 11 20 11" xfId="450" xr:uid="{00000000-0005-0000-0000-0000F1370000}"/>
    <cellStyle name="Normal 11 20 12" xfId="451" xr:uid="{00000000-0005-0000-0000-0000F2370000}"/>
    <cellStyle name="Normal 11 20 13" xfId="452" xr:uid="{00000000-0005-0000-0000-0000F3370000}"/>
    <cellStyle name="Normal 11 20 14" xfId="453" xr:uid="{00000000-0005-0000-0000-0000F4370000}"/>
    <cellStyle name="Normal 11 20 15" xfId="454" xr:uid="{00000000-0005-0000-0000-0000F5370000}"/>
    <cellStyle name="Normal 11 20 16" xfId="455" xr:uid="{00000000-0005-0000-0000-0000F6370000}"/>
    <cellStyle name="Normal 11 20 2" xfId="456" xr:uid="{00000000-0005-0000-0000-0000F7370000}"/>
    <cellStyle name="Normal 11 20 3" xfId="457" xr:uid="{00000000-0005-0000-0000-0000F8370000}"/>
    <cellStyle name="Normal 11 20 4" xfId="458" xr:uid="{00000000-0005-0000-0000-0000F9370000}"/>
    <cellStyle name="Normal 11 20 5" xfId="459" xr:uid="{00000000-0005-0000-0000-0000FA370000}"/>
    <cellStyle name="Normal 11 20 6" xfId="460" xr:uid="{00000000-0005-0000-0000-0000FB370000}"/>
    <cellStyle name="Normal 11 20 7" xfId="461" xr:uid="{00000000-0005-0000-0000-0000FC370000}"/>
    <cellStyle name="Normal 11 20 8" xfId="462" xr:uid="{00000000-0005-0000-0000-0000FD370000}"/>
    <cellStyle name="Normal 11 20 9" xfId="463" xr:uid="{00000000-0005-0000-0000-0000FE370000}"/>
    <cellStyle name="Normal 11 21" xfId="464" xr:uid="{00000000-0005-0000-0000-0000FF370000}"/>
    <cellStyle name="Normal 11 21 10" xfId="465" xr:uid="{00000000-0005-0000-0000-000000380000}"/>
    <cellStyle name="Normal 11 21 11" xfId="466" xr:uid="{00000000-0005-0000-0000-000001380000}"/>
    <cellStyle name="Normal 11 21 12" xfId="467" xr:uid="{00000000-0005-0000-0000-000002380000}"/>
    <cellStyle name="Normal 11 21 13" xfId="468" xr:uid="{00000000-0005-0000-0000-000003380000}"/>
    <cellStyle name="Normal 11 21 14" xfId="469" xr:uid="{00000000-0005-0000-0000-000004380000}"/>
    <cellStyle name="Normal 11 21 15" xfId="470" xr:uid="{00000000-0005-0000-0000-000005380000}"/>
    <cellStyle name="Normal 11 21 16" xfId="471" xr:uid="{00000000-0005-0000-0000-000006380000}"/>
    <cellStyle name="Normal 11 21 2" xfId="472" xr:uid="{00000000-0005-0000-0000-000007380000}"/>
    <cellStyle name="Normal 11 21 3" xfId="473" xr:uid="{00000000-0005-0000-0000-000008380000}"/>
    <cellStyle name="Normal 11 21 4" xfId="474" xr:uid="{00000000-0005-0000-0000-000009380000}"/>
    <cellStyle name="Normal 11 21 5" xfId="475" xr:uid="{00000000-0005-0000-0000-00000A380000}"/>
    <cellStyle name="Normal 11 21 6" xfId="476" xr:uid="{00000000-0005-0000-0000-00000B380000}"/>
    <cellStyle name="Normal 11 21 7" xfId="477" xr:uid="{00000000-0005-0000-0000-00000C380000}"/>
    <cellStyle name="Normal 11 21 8" xfId="478" xr:uid="{00000000-0005-0000-0000-00000D380000}"/>
    <cellStyle name="Normal 11 21 9" xfId="479" xr:uid="{00000000-0005-0000-0000-00000E380000}"/>
    <cellStyle name="Normal 11 22" xfId="480" xr:uid="{00000000-0005-0000-0000-00000F380000}"/>
    <cellStyle name="Normal 11 23" xfId="481" xr:uid="{00000000-0005-0000-0000-000010380000}"/>
    <cellStyle name="Normal 11 24" xfId="482" xr:uid="{00000000-0005-0000-0000-000011380000}"/>
    <cellStyle name="Normal 11 25" xfId="483" xr:uid="{00000000-0005-0000-0000-000012380000}"/>
    <cellStyle name="Normal 11 26" xfId="484" xr:uid="{00000000-0005-0000-0000-000013380000}"/>
    <cellStyle name="Normal 11 27" xfId="485" xr:uid="{00000000-0005-0000-0000-000014380000}"/>
    <cellStyle name="Normal 11 28" xfId="486" xr:uid="{00000000-0005-0000-0000-000015380000}"/>
    <cellStyle name="Normal 11 29" xfId="487" xr:uid="{00000000-0005-0000-0000-000016380000}"/>
    <cellStyle name="Normal 11 3" xfId="488" xr:uid="{00000000-0005-0000-0000-000017380000}"/>
    <cellStyle name="Normal 11 3 10" xfId="489" xr:uid="{00000000-0005-0000-0000-000018380000}"/>
    <cellStyle name="Normal 11 3 11" xfId="490" xr:uid="{00000000-0005-0000-0000-000019380000}"/>
    <cellStyle name="Normal 11 3 12" xfId="491" xr:uid="{00000000-0005-0000-0000-00001A380000}"/>
    <cellStyle name="Normal 11 3 13" xfId="492" xr:uid="{00000000-0005-0000-0000-00001B380000}"/>
    <cellStyle name="Normal 11 3 14" xfId="493" xr:uid="{00000000-0005-0000-0000-00001C380000}"/>
    <cellStyle name="Normal 11 3 15" xfId="494" xr:uid="{00000000-0005-0000-0000-00001D380000}"/>
    <cellStyle name="Normal 11 3 16" xfId="495" xr:uid="{00000000-0005-0000-0000-00001E380000}"/>
    <cellStyle name="Normal 11 3 2" xfId="496" xr:uid="{00000000-0005-0000-0000-00001F380000}"/>
    <cellStyle name="Normal 11 3 3" xfId="497" xr:uid="{00000000-0005-0000-0000-000020380000}"/>
    <cellStyle name="Normal 11 3 4" xfId="498" xr:uid="{00000000-0005-0000-0000-000021380000}"/>
    <cellStyle name="Normal 11 3 5" xfId="499" xr:uid="{00000000-0005-0000-0000-000022380000}"/>
    <cellStyle name="Normal 11 3 6" xfId="500" xr:uid="{00000000-0005-0000-0000-000023380000}"/>
    <cellStyle name="Normal 11 3 7" xfId="501" xr:uid="{00000000-0005-0000-0000-000024380000}"/>
    <cellStyle name="Normal 11 3 8" xfId="502" xr:uid="{00000000-0005-0000-0000-000025380000}"/>
    <cellStyle name="Normal 11 3 9" xfId="503" xr:uid="{00000000-0005-0000-0000-000026380000}"/>
    <cellStyle name="Normal 11 30" xfId="504" xr:uid="{00000000-0005-0000-0000-000027380000}"/>
    <cellStyle name="Normal 11 31" xfId="505" xr:uid="{00000000-0005-0000-0000-000028380000}"/>
    <cellStyle name="Normal 11 32" xfId="506" xr:uid="{00000000-0005-0000-0000-000029380000}"/>
    <cellStyle name="Normal 11 33" xfId="507" xr:uid="{00000000-0005-0000-0000-00002A380000}"/>
    <cellStyle name="Normal 11 34" xfId="508" xr:uid="{00000000-0005-0000-0000-00002B380000}"/>
    <cellStyle name="Normal 11 35" xfId="509" xr:uid="{00000000-0005-0000-0000-00002C380000}"/>
    <cellStyle name="Normal 11 36" xfId="510" xr:uid="{00000000-0005-0000-0000-00002D380000}"/>
    <cellStyle name="Normal 11 4" xfId="511" xr:uid="{00000000-0005-0000-0000-00002E380000}"/>
    <cellStyle name="Normal 11 4 10" xfId="512" xr:uid="{00000000-0005-0000-0000-00002F380000}"/>
    <cellStyle name="Normal 11 4 11" xfId="513" xr:uid="{00000000-0005-0000-0000-000030380000}"/>
    <cellStyle name="Normal 11 4 12" xfId="514" xr:uid="{00000000-0005-0000-0000-000031380000}"/>
    <cellStyle name="Normal 11 4 13" xfId="515" xr:uid="{00000000-0005-0000-0000-000032380000}"/>
    <cellStyle name="Normal 11 4 14" xfId="516" xr:uid="{00000000-0005-0000-0000-000033380000}"/>
    <cellStyle name="Normal 11 4 15" xfId="517" xr:uid="{00000000-0005-0000-0000-000034380000}"/>
    <cellStyle name="Normal 11 4 16" xfId="518" xr:uid="{00000000-0005-0000-0000-000035380000}"/>
    <cellStyle name="Normal 11 4 2" xfId="519" xr:uid="{00000000-0005-0000-0000-000036380000}"/>
    <cellStyle name="Normal 11 4 3" xfId="520" xr:uid="{00000000-0005-0000-0000-000037380000}"/>
    <cellStyle name="Normal 11 4 4" xfId="521" xr:uid="{00000000-0005-0000-0000-000038380000}"/>
    <cellStyle name="Normal 11 4 5" xfId="522" xr:uid="{00000000-0005-0000-0000-000039380000}"/>
    <cellStyle name="Normal 11 4 6" xfId="523" xr:uid="{00000000-0005-0000-0000-00003A380000}"/>
    <cellStyle name="Normal 11 4 7" xfId="524" xr:uid="{00000000-0005-0000-0000-00003B380000}"/>
    <cellStyle name="Normal 11 4 8" xfId="525" xr:uid="{00000000-0005-0000-0000-00003C380000}"/>
    <cellStyle name="Normal 11 4 9" xfId="526" xr:uid="{00000000-0005-0000-0000-00003D380000}"/>
    <cellStyle name="Normal 11 5" xfId="527" xr:uid="{00000000-0005-0000-0000-00003E380000}"/>
    <cellStyle name="Normal 11 5 10" xfId="528" xr:uid="{00000000-0005-0000-0000-00003F380000}"/>
    <cellStyle name="Normal 11 5 11" xfId="529" xr:uid="{00000000-0005-0000-0000-000040380000}"/>
    <cellStyle name="Normal 11 5 12" xfId="530" xr:uid="{00000000-0005-0000-0000-000041380000}"/>
    <cellStyle name="Normal 11 5 13" xfId="531" xr:uid="{00000000-0005-0000-0000-000042380000}"/>
    <cellStyle name="Normal 11 5 14" xfId="532" xr:uid="{00000000-0005-0000-0000-000043380000}"/>
    <cellStyle name="Normal 11 5 15" xfId="533" xr:uid="{00000000-0005-0000-0000-000044380000}"/>
    <cellStyle name="Normal 11 5 16" xfId="534" xr:uid="{00000000-0005-0000-0000-000045380000}"/>
    <cellStyle name="Normal 11 5 2" xfId="535" xr:uid="{00000000-0005-0000-0000-000046380000}"/>
    <cellStyle name="Normal 11 5 3" xfId="536" xr:uid="{00000000-0005-0000-0000-000047380000}"/>
    <cellStyle name="Normal 11 5 4" xfId="537" xr:uid="{00000000-0005-0000-0000-000048380000}"/>
    <cellStyle name="Normal 11 5 5" xfId="538" xr:uid="{00000000-0005-0000-0000-000049380000}"/>
    <cellStyle name="Normal 11 5 6" xfId="539" xr:uid="{00000000-0005-0000-0000-00004A380000}"/>
    <cellStyle name="Normal 11 5 7" xfId="540" xr:uid="{00000000-0005-0000-0000-00004B380000}"/>
    <cellStyle name="Normal 11 5 8" xfId="541" xr:uid="{00000000-0005-0000-0000-00004C380000}"/>
    <cellStyle name="Normal 11 5 9" xfId="542" xr:uid="{00000000-0005-0000-0000-00004D380000}"/>
    <cellStyle name="Normal 11 6" xfId="543" xr:uid="{00000000-0005-0000-0000-00004E380000}"/>
    <cellStyle name="Normal 11 6 10" xfId="544" xr:uid="{00000000-0005-0000-0000-00004F380000}"/>
    <cellStyle name="Normal 11 6 11" xfId="545" xr:uid="{00000000-0005-0000-0000-000050380000}"/>
    <cellStyle name="Normal 11 6 12" xfId="546" xr:uid="{00000000-0005-0000-0000-000051380000}"/>
    <cellStyle name="Normal 11 6 13" xfId="547" xr:uid="{00000000-0005-0000-0000-000052380000}"/>
    <cellStyle name="Normal 11 6 14" xfId="548" xr:uid="{00000000-0005-0000-0000-000053380000}"/>
    <cellStyle name="Normal 11 6 15" xfId="549" xr:uid="{00000000-0005-0000-0000-000054380000}"/>
    <cellStyle name="Normal 11 6 16" xfId="550" xr:uid="{00000000-0005-0000-0000-000055380000}"/>
    <cellStyle name="Normal 11 6 2" xfId="551" xr:uid="{00000000-0005-0000-0000-000056380000}"/>
    <cellStyle name="Normal 11 6 3" xfId="552" xr:uid="{00000000-0005-0000-0000-000057380000}"/>
    <cellStyle name="Normal 11 6 4" xfId="553" xr:uid="{00000000-0005-0000-0000-000058380000}"/>
    <cellStyle name="Normal 11 6 5" xfId="554" xr:uid="{00000000-0005-0000-0000-000059380000}"/>
    <cellStyle name="Normal 11 6 6" xfId="555" xr:uid="{00000000-0005-0000-0000-00005A380000}"/>
    <cellStyle name="Normal 11 6 7" xfId="556" xr:uid="{00000000-0005-0000-0000-00005B380000}"/>
    <cellStyle name="Normal 11 6 8" xfId="557" xr:uid="{00000000-0005-0000-0000-00005C380000}"/>
    <cellStyle name="Normal 11 6 9" xfId="558" xr:uid="{00000000-0005-0000-0000-00005D380000}"/>
    <cellStyle name="Normal 11 7" xfId="559" xr:uid="{00000000-0005-0000-0000-00005E380000}"/>
    <cellStyle name="Normal 11 7 10" xfId="560" xr:uid="{00000000-0005-0000-0000-00005F380000}"/>
    <cellStyle name="Normal 11 7 11" xfId="561" xr:uid="{00000000-0005-0000-0000-000060380000}"/>
    <cellStyle name="Normal 11 7 12" xfId="562" xr:uid="{00000000-0005-0000-0000-000061380000}"/>
    <cellStyle name="Normal 11 7 13" xfId="563" xr:uid="{00000000-0005-0000-0000-000062380000}"/>
    <cellStyle name="Normal 11 7 14" xfId="564" xr:uid="{00000000-0005-0000-0000-000063380000}"/>
    <cellStyle name="Normal 11 7 15" xfId="565" xr:uid="{00000000-0005-0000-0000-000064380000}"/>
    <cellStyle name="Normal 11 7 16" xfId="566" xr:uid="{00000000-0005-0000-0000-000065380000}"/>
    <cellStyle name="Normal 11 7 2" xfId="567" xr:uid="{00000000-0005-0000-0000-000066380000}"/>
    <cellStyle name="Normal 11 7 3" xfId="568" xr:uid="{00000000-0005-0000-0000-000067380000}"/>
    <cellStyle name="Normal 11 7 4" xfId="569" xr:uid="{00000000-0005-0000-0000-000068380000}"/>
    <cellStyle name="Normal 11 7 5" xfId="570" xr:uid="{00000000-0005-0000-0000-000069380000}"/>
    <cellStyle name="Normal 11 7 6" xfId="571" xr:uid="{00000000-0005-0000-0000-00006A380000}"/>
    <cellStyle name="Normal 11 7 7" xfId="572" xr:uid="{00000000-0005-0000-0000-00006B380000}"/>
    <cellStyle name="Normal 11 7 8" xfId="573" xr:uid="{00000000-0005-0000-0000-00006C380000}"/>
    <cellStyle name="Normal 11 7 9" xfId="574" xr:uid="{00000000-0005-0000-0000-00006D380000}"/>
    <cellStyle name="Normal 11 8" xfId="575" xr:uid="{00000000-0005-0000-0000-00006E380000}"/>
    <cellStyle name="Normal 11 8 10" xfId="576" xr:uid="{00000000-0005-0000-0000-00006F380000}"/>
    <cellStyle name="Normal 11 8 11" xfId="577" xr:uid="{00000000-0005-0000-0000-000070380000}"/>
    <cellStyle name="Normal 11 8 12" xfId="578" xr:uid="{00000000-0005-0000-0000-000071380000}"/>
    <cellStyle name="Normal 11 8 13" xfId="579" xr:uid="{00000000-0005-0000-0000-000072380000}"/>
    <cellStyle name="Normal 11 8 14" xfId="580" xr:uid="{00000000-0005-0000-0000-000073380000}"/>
    <cellStyle name="Normal 11 8 15" xfId="581" xr:uid="{00000000-0005-0000-0000-000074380000}"/>
    <cellStyle name="Normal 11 8 16" xfId="582" xr:uid="{00000000-0005-0000-0000-000075380000}"/>
    <cellStyle name="Normal 11 8 2" xfId="583" xr:uid="{00000000-0005-0000-0000-000076380000}"/>
    <cellStyle name="Normal 11 8 3" xfId="584" xr:uid="{00000000-0005-0000-0000-000077380000}"/>
    <cellStyle name="Normal 11 8 4" xfId="585" xr:uid="{00000000-0005-0000-0000-000078380000}"/>
    <cellStyle name="Normal 11 8 5" xfId="586" xr:uid="{00000000-0005-0000-0000-000079380000}"/>
    <cellStyle name="Normal 11 8 6" xfId="587" xr:uid="{00000000-0005-0000-0000-00007A380000}"/>
    <cellStyle name="Normal 11 8 7" xfId="588" xr:uid="{00000000-0005-0000-0000-00007B380000}"/>
    <cellStyle name="Normal 11 8 8" xfId="589" xr:uid="{00000000-0005-0000-0000-00007C380000}"/>
    <cellStyle name="Normal 11 8 9" xfId="590" xr:uid="{00000000-0005-0000-0000-00007D380000}"/>
    <cellStyle name="Normal 11 9" xfId="591" xr:uid="{00000000-0005-0000-0000-00007E380000}"/>
    <cellStyle name="Normal 11 9 10" xfId="592" xr:uid="{00000000-0005-0000-0000-00007F380000}"/>
    <cellStyle name="Normal 11 9 11" xfId="593" xr:uid="{00000000-0005-0000-0000-000080380000}"/>
    <cellStyle name="Normal 11 9 12" xfId="594" xr:uid="{00000000-0005-0000-0000-000081380000}"/>
    <cellStyle name="Normal 11 9 13" xfId="595" xr:uid="{00000000-0005-0000-0000-000082380000}"/>
    <cellStyle name="Normal 11 9 14" xfId="596" xr:uid="{00000000-0005-0000-0000-000083380000}"/>
    <cellStyle name="Normal 11 9 15" xfId="597" xr:uid="{00000000-0005-0000-0000-000084380000}"/>
    <cellStyle name="Normal 11 9 16" xfId="598" xr:uid="{00000000-0005-0000-0000-000085380000}"/>
    <cellStyle name="Normal 11 9 2" xfId="599" xr:uid="{00000000-0005-0000-0000-000086380000}"/>
    <cellStyle name="Normal 11 9 3" xfId="600" xr:uid="{00000000-0005-0000-0000-000087380000}"/>
    <cellStyle name="Normal 11 9 4" xfId="601" xr:uid="{00000000-0005-0000-0000-000088380000}"/>
    <cellStyle name="Normal 11 9 5" xfId="602" xr:uid="{00000000-0005-0000-0000-000089380000}"/>
    <cellStyle name="Normal 11 9 6" xfId="603" xr:uid="{00000000-0005-0000-0000-00008A380000}"/>
    <cellStyle name="Normal 11 9 7" xfId="604" xr:uid="{00000000-0005-0000-0000-00008B380000}"/>
    <cellStyle name="Normal 11 9 8" xfId="605" xr:uid="{00000000-0005-0000-0000-00008C380000}"/>
    <cellStyle name="Normal 11 9 9" xfId="606" xr:uid="{00000000-0005-0000-0000-00008D380000}"/>
    <cellStyle name="Normal 110" xfId="607" xr:uid="{00000000-0005-0000-0000-00008E380000}"/>
    <cellStyle name="Normal 110 2" xfId="608" xr:uid="{00000000-0005-0000-0000-00008F380000}"/>
    <cellStyle name="Normal 111" xfId="609" xr:uid="{00000000-0005-0000-0000-000090380000}"/>
    <cellStyle name="Normal 112" xfId="213" xr:uid="{00000000-0005-0000-0000-000091380000}"/>
    <cellStyle name="Normal 112 10" xfId="9288" xr:uid="{00000000-0005-0000-0000-000092380000}"/>
    <cellStyle name="Normal 112 10 2" xfId="31829" xr:uid="{00000000-0005-0000-0000-000093380000}"/>
    <cellStyle name="Normal 112 11" xfId="14908" xr:uid="{00000000-0005-0000-0000-000094380000}"/>
    <cellStyle name="Normal 112 11 2" xfId="37448" xr:uid="{00000000-0005-0000-0000-000095380000}"/>
    <cellStyle name="Normal 112 12" xfId="20547" xr:uid="{00000000-0005-0000-0000-000096380000}"/>
    <cellStyle name="Normal 112 12 2" xfId="43073" xr:uid="{00000000-0005-0000-0000-000097380000}"/>
    <cellStyle name="Normal 112 13" xfId="26213" xr:uid="{00000000-0005-0000-0000-000098380000}"/>
    <cellStyle name="Normal 112 2" xfId="3709" xr:uid="{00000000-0005-0000-0000-000099380000}"/>
    <cellStyle name="Normal 112 2 10" xfId="14957" xr:uid="{00000000-0005-0000-0000-00009A380000}"/>
    <cellStyle name="Normal 112 2 10 2" xfId="37492" xr:uid="{00000000-0005-0000-0000-00009B380000}"/>
    <cellStyle name="Normal 112 2 11" xfId="20586" xr:uid="{00000000-0005-0000-0000-00009C380000}"/>
    <cellStyle name="Normal 112 2 11 2" xfId="43112" xr:uid="{00000000-0005-0000-0000-00009D380000}"/>
    <cellStyle name="Normal 112 2 12" xfId="26252" xr:uid="{00000000-0005-0000-0000-00009E380000}"/>
    <cellStyle name="Normal 112 2 2" xfId="3867" xr:uid="{00000000-0005-0000-0000-00009F380000}"/>
    <cellStyle name="Normal 112 2 2 10" xfId="26408" xr:uid="{00000000-0005-0000-0000-0000A0380000}"/>
    <cellStyle name="Normal 112 2 2 2" xfId="4101" xr:uid="{00000000-0005-0000-0000-0000A1380000}"/>
    <cellStyle name="Normal 112 2 2 2 2" xfId="4569" xr:uid="{00000000-0005-0000-0000-0000A2380000}"/>
    <cellStyle name="Normal 112 2 2 2 2 2" xfId="5505" xr:uid="{00000000-0005-0000-0000-0000A3380000}"/>
    <cellStyle name="Normal 112 2 2 2 2 2 2" xfId="7377" xr:uid="{00000000-0005-0000-0000-0000A4380000}"/>
    <cellStyle name="Normal 112 2 2 2 2 2 2 2" xfId="12993" xr:uid="{00000000-0005-0000-0000-0000A5380000}"/>
    <cellStyle name="Normal 112 2 2 2 2 2 2 2 2" xfId="35534" xr:uid="{00000000-0005-0000-0000-0000A6380000}"/>
    <cellStyle name="Normal 112 2 2 2 2 2 2 3" xfId="18623" xr:uid="{00000000-0005-0000-0000-0000A7380000}"/>
    <cellStyle name="Normal 112 2 2 2 2 2 2 3 2" xfId="41158" xr:uid="{00000000-0005-0000-0000-0000A8380000}"/>
    <cellStyle name="Normal 112 2 2 2 2 2 2 4" xfId="24252" xr:uid="{00000000-0005-0000-0000-0000A9380000}"/>
    <cellStyle name="Normal 112 2 2 2 2 2 2 4 2" xfId="46778" xr:uid="{00000000-0005-0000-0000-0000AA380000}"/>
    <cellStyle name="Normal 112 2 2 2 2 2 2 5" xfId="29918" xr:uid="{00000000-0005-0000-0000-0000AB380000}"/>
    <cellStyle name="Normal 112 2 2 2 2 2 3" xfId="9249" xr:uid="{00000000-0005-0000-0000-0000AC380000}"/>
    <cellStyle name="Normal 112 2 2 2 2 2 3 2" xfId="14865" xr:uid="{00000000-0005-0000-0000-0000AD380000}"/>
    <cellStyle name="Normal 112 2 2 2 2 2 3 2 2" xfId="37406" xr:uid="{00000000-0005-0000-0000-0000AE380000}"/>
    <cellStyle name="Normal 112 2 2 2 2 2 3 3" xfId="20495" xr:uid="{00000000-0005-0000-0000-0000AF380000}"/>
    <cellStyle name="Normal 112 2 2 2 2 2 3 3 2" xfId="43030" xr:uid="{00000000-0005-0000-0000-0000B0380000}"/>
    <cellStyle name="Normal 112 2 2 2 2 2 3 4" xfId="26124" xr:uid="{00000000-0005-0000-0000-0000B1380000}"/>
    <cellStyle name="Normal 112 2 2 2 2 2 3 4 2" xfId="48650" xr:uid="{00000000-0005-0000-0000-0000B2380000}"/>
    <cellStyle name="Normal 112 2 2 2 2 2 3 5" xfId="31790" xr:uid="{00000000-0005-0000-0000-0000B3380000}"/>
    <cellStyle name="Normal 112 2 2 2 2 2 4" xfId="11121" xr:uid="{00000000-0005-0000-0000-0000B4380000}"/>
    <cellStyle name="Normal 112 2 2 2 2 2 4 2" xfId="33662" xr:uid="{00000000-0005-0000-0000-0000B5380000}"/>
    <cellStyle name="Normal 112 2 2 2 2 2 5" xfId="16751" xr:uid="{00000000-0005-0000-0000-0000B6380000}"/>
    <cellStyle name="Normal 112 2 2 2 2 2 5 2" xfId="39286" xr:uid="{00000000-0005-0000-0000-0000B7380000}"/>
    <cellStyle name="Normal 112 2 2 2 2 2 6" xfId="22380" xr:uid="{00000000-0005-0000-0000-0000B8380000}"/>
    <cellStyle name="Normal 112 2 2 2 2 2 6 2" xfId="44906" xr:uid="{00000000-0005-0000-0000-0000B9380000}"/>
    <cellStyle name="Normal 112 2 2 2 2 2 7" xfId="28046" xr:uid="{00000000-0005-0000-0000-0000BA380000}"/>
    <cellStyle name="Normal 112 2 2 2 2 3" xfId="6441" xr:uid="{00000000-0005-0000-0000-0000BB380000}"/>
    <cellStyle name="Normal 112 2 2 2 2 3 2" xfId="12057" xr:uid="{00000000-0005-0000-0000-0000BC380000}"/>
    <cellStyle name="Normal 112 2 2 2 2 3 2 2" xfId="34598" xr:uid="{00000000-0005-0000-0000-0000BD380000}"/>
    <cellStyle name="Normal 112 2 2 2 2 3 3" xfId="17687" xr:uid="{00000000-0005-0000-0000-0000BE380000}"/>
    <cellStyle name="Normal 112 2 2 2 2 3 3 2" xfId="40222" xr:uid="{00000000-0005-0000-0000-0000BF380000}"/>
    <cellStyle name="Normal 112 2 2 2 2 3 4" xfId="23316" xr:uid="{00000000-0005-0000-0000-0000C0380000}"/>
    <cellStyle name="Normal 112 2 2 2 2 3 4 2" xfId="45842" xr:uid="{00000000-0005-0000-0000-0000C1380000}"/>
    <cellStyle name="Normal 112 2 2 2 2 3 5" xfId="28982" xr:uid="{00000000-0005-0000-0000-0000C2380000}"/>
    <cellStyle name="Normal 112 2 2 2 2 4" xfId="8313" xr:uid="{00000000-0005-0000-0000-0000C3380000}"/>
    <cellStyle name="Normal 112 2 2 2 2 4 2" xfId="13929" xr:uid="{00000000-0005-0000-0000-0000C4380000}"/>
    <cellStyle name="Normal 112 2 2 2 2 4 2 2" xfId="36470" xr:uid="{00000000-0005-0000-0000-0000C5380000}"/>
    <cellStyle name="Normal 112 2 2 2 2 4 3" xfId="19559" xr:uid="{00000000-0005-0000-0000-0000C6380000}"/>
    <cellStyle name="Normal 112 2 2 2 2 4 3 2" xfId="42094" xr:uid="{00000000-0005-0000-0000-0000C7380000}"/>
    <cellStyle name="Normal 112 2 2 2 2 4 4" xfId="25188" xr:uid="{00000000-0005-0000-0000-0000C8380000}"/>
    <cellStyle name="Normal 112 2 2 2 2 4 4 2" xfId="47714" xr:uid="{00000000-0005-0000-0000-0000C9380000}"/>
    <cellStyle name="Normal 112 2 2 2 2 4 5" xfId="30854" xr:uid="{00000000-0005-0000-0000-0000CA380000}"/>
    <cellStyle name="Normal 112 2 2 2 2 5" xfId="10185" xr:uid="{00000000-0005-0000-0000-0000CB380000}"/>
    <cellStyle name="Normal 112 2 2 2 2 5 2" xfId="32726" xr:uid="{00000000-0005-0000-0000-0000CC380000}"/>
    <cellStyle name="Normal 112 2 2 2 2 6" xfId="15815" xr:uid="{00000000-0005-0000-0000-0000CD380000}"/>
    <cellStyle name="Normal 112 2 2 2 2 6 2" xfId="38350" xr:uid="{00000000-0005-0000-0000-0000CE380000}"/>
    <cellStyle name="Normal 112 2 2 2 2 7" xfId="21444" xr:uid="{00000000-0005-0000-0000-0000CF380000}"/>
    <cellStyle name="Normal 112 2 2 2 2 7 2" xfId="43970" xr:uid="{00000000-0005-0000-0000-0000D0380000}"/>
    <cellStyle name="Normal 112 2 2 2 2 8" xfId="27110" xr:uid="{00000000-0005-0000-0000-0000D1380000}"/>
    <cellStyle name="Normal 112 2 2 2 3" xfId="5037" xr:uid="{00000000-0005-0000-0000-0000D2380000}"/>
    <cellStyle name="Normal 112 2 2 2 3 2" xfId="6909" xr:uid="{00000000-0005-0000-0000-0000D3380000}"/>
    <cellStyle name="Normal 112 2 2 2 3 2 2" xfId="12525" xr:uid="{00000000-0005-0000-0000-0000D4380000}"/>
    <cellStyle name="Normal 112 2 2 2 3 2 2 2" xfId="35066" xr:uid="{00000000-0005-0000-0000-0000D5380000}"/>
    <cellStyle name="Normal 112 2 2 2 3 2 3" xfId="18155" xr:uid="{00000000-0005-0000-0000-0000D6380000}"/>
    <cellStyle name="Normal 112 2 2 2 3 2 3 2" xfId="40690" xr:uid="{00000000-0005-0000-0000-0000D7380000}"/>
    <cellStyle name="Normal 112 2 2 2 3 2 4" xfId="23784" xr:uid="{00000000-0005-0000-0000-0000D8380000}"/>
    <cellStyle name="Normal 112 2 2 2 3 2 4 2" xfId="46310" xr:uid="{00000000-0005-0000-0000-0000D9380000}"/>
    <cellStyle name="Normal 112 2 2 2 3 2 5" xfId="29450" xr:uid="{00000000-0005-0000-0000-0000DA380000}"/>
    <cellStyle name="Normal 112 2 2 2 3 3" xfId="8781" xr:uid="{00000000-0005-0000-0000-0000DB380000}"/>
    <cellStyle name="Normal 112 2 2 2 3 3 2" xfId="14397" xr:uid="{00000000-0005-0000-0000-0000DC380000}"/>
    <cellStyle name="Normal 112 2 2 2 3 3 2 2" xfId="36938" xr:uid="{00000000-0005-0000-0000-0000DD380000}"/>
    <cellStyle name="Normal 112 2 2 2 3 3 3" xfId="20027" xr:uid="{00000000-0005-0000-0000-0000DE380000}"/>
    <cellStyle name="Normal 112 2 2 2 3 3 3 2" xfId="42562" xr:uid="{00000000-0005-0000-0000-0000DF380000}"/>
    <cellStyle name="Normal 112 2 2 2 3 3 4" xfId="25656" xr:uid="{00000000-0005-0000-0000-0000E0380000}"/>
    <cellStyle name="Normal 112 2 2 2 3 3 4 2" xfId="48182" xr:uid="{00000000-0005-0000-0000-0000E1380000}"/>
    <cellStyle name="Normal 112 2 2 2 3 3 5" xfId="31322" xr:uid="{00000000-0005-0000-0000-0000E2380000}"/>
    <cellStyle name="Normal 112 2 2 2 3 4" xfId="10653" xr:uid="{00000000-0005-0000-0000-0000E3380000}"/>
    <cellStyle name="Normal 112 2 2 2 3 4 2" xfId="33194" xr:uid="{00000000-0005-0000-0000-0000E4380000}"/>
    <cellStyle name="Normal 112 2 2 2 3 5" xfId="16283" xr:uid="{00000000-0005-0000-0000-0000E5380000}"/>
    <cellStyle name="Normal 112 2 2 2 3 5 2" xfId="38818" xr:uid="{00000000-0005-0000-0000-0000E6380000}"/>
    <cellStyle name="Normal 112 2 2 2 3 6" xfId="21912" xr:uid="{00000000-0005-0000-0000-0000E7380000}"/>
    <cellStyle name="Normal 112 2 2 2 3 6 2" xfId="44438" xr:uid="{00000000-0005-0000-0000-0000E8380000}"/>
    <cellStyle name="Normal 112 2 2 2 3 7" xfId="27578" xr:uid="{00000000-0005-0000-0000-0000E9380000}"/>
    <cellStyle name="Normal 112 2 2 2 4" xfId="5973" xr:uid="{00000000-0005-0000-0000-0000EA380000}"/>
    <cellStyle name="Normal 112 2 2 2 4 2" xfId="11589" xr:uid="{00000000-0005-0000-0000-0000EB380000}"/>
    <cellStyle name="Normal 112 2 2 2 4 2 2" xfId="34130" xr:uid="{00000000-0005-0000-0000-0000EC380000}"/>
    <cellStyle name="Normal 112 2 2 2 4 3" xfId="17219" xr:uid="{00000000-0005-0000-0000-0000ED380000}"/>
    <cellStyle name="Normal 112 2 2 2 4 3 2" xfId="39754" xr:uid="{00000000-0005-0000-0000-0000EE380000}"/>
    <cellStyle name="Normal 112 2 2 2 4 4" xfId="22848" xr:uid="{00000000-0005-0000-0000-0000EF380000}"/>
    <cellStyle name="Normal 112 2 2 2 4 4 2" xfId="45374" xr:uid="{00000000-0005-0000-0000-0000F0380000}"/>
    <cellStyle name="Normal 112 2 2 2 4 5" xfId="28514" xr:uid="{00000000-0005-0000-0000-0000F1380000}"/>
    <cellStyle name="Normal 112 2 2 2 5" xfId="7845" xr:uid="{00000000-0005-0000-0000-0000F2380000}"/>
    <cellStyle name="Normal 112 2 2 2 5 2" xfId="13461" xr:uid="{00000000-0005-0000-0000-0000F3380000}"/>
    <cellStyle name="Normal 112 2 2 2 5 2 2" xfId="36002" xr:uid="{00000000-0005-0000-0000-0000F4380000}"/>
    <cellStyle name="Normal 112 2 2 2 5 3" xfId="19091" xr:uid="{00000000-0005-0000-0000-0000F5380000}"/>
    <cellStyle name="Normal 112 2 2 2 5 3 2" xfId="41626" xr:uid="{00000000-0005-0000-0000-0000F6380000}"/>
    <cellStyle name="Normal 112 2 2 2 5 4" xfId="24720" xr:uid="{00000000-0005-0000-0000-0000F7380000}"/>
    <cellStyle name="Normal 112 2 2 2 5 4 2" xfId="47246" xr:uid="{00000000-0005-0000-0000-0000F8380000}"/>
    <cellStyle name="Normal 112 2 2 2 5 5" xfId="30386" xr:uid="{00000000-0005-0000-0000-0000F9380000}"/>
    <cellStyle name="Normal 112 2 2 2 6" xfId="9717" xr:uid="{00000000-0005-0000-0000-0000FA380000}"/>
    <cellStyle name="Normal 112 2 2 2 6 2" xfId="32258" xr:uid="{00000000-0005-0000-0000-0000FB380000}"/>
    <cellStyle name="Normal 112 2 2 2 7" xfId="15347" xr:uid="{00000000-0005-0000-0000-0000FC380000}"/>
    <cellStyle name="Normal 112 2 2 2 7 2" xfId="37882" xr:uid="{00000000-0005-0000-0000-0000FD380000}"/>
    <cellStyle name="Normal 112 2 2 2 8" xfId="20976" xr:uid="{00000000-0005-0000-0000-0000FE380000}"/>
    <cellStyle name="Normal 112 2 2 2 8 2" xfId="43502" xr:uid="{00000000-0005-0000-0000-0000FF380000}"/>
    <cellStyle name="Normal 112 2 2 2 9" xfId="26642" xr:uid="{00000000-0005-0000-0000-000000390000}"/>
    <cellStyle name="Normal 112 2 2 3" xfId="4335" xr:uid="{00000000-0005-0000-0000-000001390000}"/>
    <cellStyle name="Normal 112 2 2 3 2" xfId="5271" xr:uid="{00000000-0005-0000-0000-000002390000}"/>
    <cellStyle name="Normal 112 2 2 3 2 2" xfId="7143" xr:uid="{00000000-0005-0000-0000-000003390000}"/>
    <cellStyle name="Normal 112 2 2 3 2 2 2" xfId="12759" xr:uid="{00000000-0005-0000-0000-000004390000}"/>
    <cellStyle name="Normal 112 2 2 3 2 2 2 2" xfId="35300" xr:uid="{00000000-0005-0000-0000-000005390000}"/>
    <cellStyle name="Normal 112 2 2 3 2 2 3" xfId="18389" xr:uid="{00000000-0005-0000-0000-000006390000}"/>
    <cellStyle name="Normal 112 2 2 3 2 2 3 2" xfId="40924" xr:uid="{00000000-0005-0000-0000-000007390000}"/>
    <cellStyle name="Normal 112 2 2 3 2 2 4" xfId="24018" xr:uid="{00000000-0005-0000-0000-000008390000}"/>
    <cellStyle name="Normal 112 2 2 3 2 2 4 2" xfId="46544" xr:uid="{00000000-0005-0000-0000-000009390000}"/>
    <cellStyle name="Normal 112 2 2 3 2 2 5" xfId="29684" xr:uid="{00000000-0005-0000-0000-00000A390000}"/>
    <cellStyle name="Normal 112 2 2 3 2 3" xfId="9015" xr:uid="{00000000-0005-0000-0000-00000B390000}"/>
    <cellStyle name="Normal 112 2 2 3 2 3 2" xfId="14631" xr:uid="{00000000-0005-0000-0000-00000C390000}"/>
    <cellStyle name="Normal 112 2 2 3 2 3 2 2" xfId="37172" xr:uid="{00000000-0005-0000-0000-00000D390000}"/>
    <cellStyle name="Normal 112 2 2 3 2 3 3" xfId="20261" xr:uid="{00000000-0005-0000-0000-00000E390000}"/>
    <cellStyle name="Normal 112 2 2 3 2 3 3 2" xfId="42796" xr:uid="{00000000-0005-0000-0000-00000F390000}"/>
    <cellStyle name="Normal 112 2 2 3 2 3 4" xfId="25890" xr:uid="{00000000-0005-0000-0000-000010390000}"/>
    <cellStyle name="Normal 112 2 2 3 2 3 4 2" xfId="48416" xr:uid="{00000000-0005-0000-0000-000011390000}"/>
    <cellStyle name="Normal 112 2 2 3 2 3 5" xfId="31556" xr:uid="{00000000-0005-0000-0000-000012390000}"/>
    <cellStyle name="Normal 112 2 2 3 2 4" xfId="10887" xr:uid="{00000000-0005-0000-0000-000013390000}"/>
    <cellStyle name="Normal 112 2 2 3 2 4 2" xfId="33428" xr:uid="{00000000-0005-0000-0000-000014390000}"/>
    <cellStyle name="Normal 112 2 2 3 2 5" xfId="16517" xr:uid="{00000000-0005-0000-0000-000015390000}"/>
    <cellStyle name="Normal 112 2 2 3 2 5 2" xfId="39052" xr:uid="{00000000-0005-0000-0000-000016390000}"/>
    <cellStyle name="Normal 112 2 2 3 2 6" xfId="22146" xr:uid="{00000000-0005-0000-0000-000017390000}"/>
    <cellStyle name="Normal 112 2 2 3 2 6 2" xfId="44672" xr:uid="{00000000-0005-0000-0000-000018390000}"/>
    <cellStyle name="Normal 112 2 2 3 2 7" xfId="27812" xr:uid="{00000000-0005-0000-0000-000019390000}"/>
    <cellStyle name="Normal 112 2 2 3 3" xfId="6207" xr:uid="{00000000-0005-0000-0000-00001A390000}"/>
    <cellStyle name="Normal 112 2 2 3 3 2" xfId="11823" xr:uid="{00000000-0005-0000-0000-00001B390000}"/>
    <cellStyle name="Normal 112 2 2 3 3 2 2" xfId="34364" xr:uid="{00000000-0005-0000-0000-00001C390000}"/>
    <cellStyle name="Normal 112 2 2 3 3 3" xfId="17453" xr:uid="{00000000-0005-0000-0000-00001D390000}"/>
    <cellStyle name="Normal 112 2 2 3 3 3 2" xfId="39988" xr:uid="{00000000-0005-0000-0000-00001E390000}"/>
    <cellStyle name="Normal 112 2 2 3 3 4" xfId="23082" xr:uid="{00000000-0005-0000-0000-00001F390000}"/>
    <cellStyle name="Normal 112 2 2 3 3 4 2" xfId="45608" xr:uid="{00000000-0005-0000-0000-000020390000}"/>
    <cellStyle name="Normal 112 2 2 3 3 5" xfId="28748" xr:uid="{00000000-0005-0000-0000-000021390000}"/>
    <cellStyle name="Normal 112 2 2 3 4" xfId="8079" xr:uid="{00000000-0005-0000-0000-000022390000}"/>
    <cellStyle name="Normal 112 2 2 3 4 2" xfId="13695" xr:uid="{00000000-0005-0000-0000-000023390000}"/>
    <cellStyle name="Normal 112 2 2 3 4 2 2" xfId="36236" xr:uid="{00000000-0005-0000-0000-000024390000}"/>
    <cellStyle name="Normal 112 2 2 3 4 3" xfId="19325" xr:uid="{00000000-0005-0000-0000-000025390000}"/>
    <cellStyle name="Normal 112 2 2 3 4 3 2" xfId="41860" xr:uid="{00000000-0005-0000-0000-000026390000}"/>
    <cellStyle name="Normal 112 2 2 3 4 4" xfId="24954" xr:uid="{00000000-0005-0000-0000-000027390000}"/>
    <cellStyle name="Normal 112 2 2 3 4 4 2" xfId="47480" xr:uid="{00000000-0005-0000-0000-000028390000}"/>
    <cellStyle name="Normal 112 2 2 3 4 5" xfId="30620" xr:uid="{00000000-0005-0000-0000-000029390000}"/>
    <cellStyle name="Normal 112 2 2 3 5" xfId="9951" xr:uid="{00000000-0005-0000-0000-00002A390000}"/>
    <cellStyle name="Normal 112 2 2 3 5 2" xfId="32492" xr:uid="{00000000-0005-0000-0000-00002B390000}"/>
    <cellStyle name="Normal 112 2 2 3 6" xfId="15581" xr:uid="{00000000-0005-0000-0000-00002C390000}"/>
    <cellStyle name="Normal 112 2 2 3 6 2" xfId="38116" xr:uid="{00000000-0005-0000-0000-00002D390000}"/>
    <cellStyle name="Normal 112 2 2 3 7" xfId="21210" xr:uid="{00000000-0005-0000-0000-00002E390000}"/>
    <cellStyle name="Normal 112 2 2 3 7 2" xfId="43736" xr:uid="{00000000-0005-0000-0000-00002F390000}"/>
    <cellStyle name="Normal 112 2 2 3 8" xfId="26876" xr:uid="{00000000-0005-0000-0000-000030390000}"/>
    <cellStyle name="Normal 112 2 2 4" xfId="4803" xr:uid="{00000000-0005-0000-0000-000031390000}"/>
    <cellStyle name="Normal 112 2 2 4 2" xfId="6675" xr:uid="{00000000-0005-0000-0000-000032390000}"/>
    <cellStyle name="Normal 112 2 2 4 2 2" xfId="12291" xr:uid="{00000000-0005-0000-0000-000033390000}"/>
    <cellStyle name="Normal 112 2 2 4 2 2 2" xfId="34832" xr:uid="{00000000-0005-0000-0000-000034390000}"/>
    <cellStyle name="Normal 112 2 2 4 2 3" xfId="17921" xr:uid="{00000000-0005-0000-0000-000035390000}"/>
    <cellStyle name="Normal 112 2 2 4 2 3 2" xfId="40456" xr:uid="{00000000-0005-0000-0000-000036390000}"/>
    <cellStyle name="Normal 112 2 2 4 2 4" xfId="23550" xr:uid="{00000000-0005-0000-0000-000037390000}"/>
    <cellStyle name="Normal 112 2 2 4 2 4 2" xfId="46076" xr:uid="{00000000-0005-0000-0000-000038390000}"/>
    <cellStyle name="Normal 112 2 2 4 2 5" xfId="29216" xr:uid="{00000000-0005-0000-0000-000039390000}"/>
    <cellStyle name="Normal 112 2 2 4 3" xfId="8547" xr:uid="{00000000-0005-0000-0000-00003A390000}"/>
    <cellStyle name="Normal 112 2 2 4 3 2" xfId="14163" xr:uid="{00000000-0005-0000-0000-00003B390000}"/>
    <cellStyle name="Normal 112 2 2 4 3 2 2" xfId="36704" xr:uid="{00000000-0005-0000-0000-00003C390000}"/>
    <cellStyle name="Normal 112 2 2 4 3 3" xfId="19793" xr:uid="{00000000-0005-0000-0000-00003D390000}"/>
    <cellStyle name="Normal 112 2 2 4 3 3 2" xfId="42328" xr:uid="{00000000-0005-0000-0000-00003E390000}"/>
    <cellStyle name="Normal 112 2 2 4 3 4" xfId="25422" xr:uid="{00000000-0005-0000-0000-00003F390000}"/>
    <cellStyle name="Normal 112 2 2 4 3 4 2" xfId="47948" xr:uid="{00000000-0005-0000-0000-000040390000}"/>
    <cellStyle name="Normal 112 2 2 4 3 5" xfId="31088" xr:uid="{00000000-0005-0000-0000-000041390000}"/>
    <cellStyle name="Normal 112 2 2 4 4" xfId="10419" xr:uid="{00000000-0005-0000-0000-000042390000}"/>
    <cellStyle name="Normal 112 2 2 4 4 2" xfId="32960" xr:uid="{00000000-0005-0000-0000-000043390000}"/>
    <cellStyle name="Normal 112 2 2 4 5" xfId="16049" xr:uid="{00000000-0005-0000-0000-000044390000}"/>
    <cellStyle name="Normal 112 2 2 4 5 2" xfId="38584" xr:uid="{00000000-0005-0000-0000-000045390000}"/>
    <cellStyle name="Normal 112 2 2 4 6" xfId="21678" xr:uid="{00000000-0005-0000-0000-000046390000}"/>
    <cellStyle name="Normal 112 2 2 4 6 2" xfId="44204" xr:uid="{00000000-0005-0000-0000-000047390000}"/>
    <cellStyle name="Normal 112 2 2 4 7" xfId="27344" xr:uid="{00000000-0005-0000-0000-000048390000}"/>
    <cellStyle name="Normal 112 2 2 5" xfId="5739" xr:uid="{00000000-0005-0000-0000-000049390000}"/>
    <cellStyle name="Normal 112 2 2 5 2" xfId="11355" xr:uid="{00000000-0005-0000-0000-00004A390000}"/>
    <cellStyle name="Normal 112 2 2 5 2 2" xfId="33896" xr:uid="{00000000-0005-0000-0000-00004B390000}"/>
    <cellStyle name="Normal 112 2 2 5 3" xfId="16985" xr:uid="{00000000-0005-0000-0000-00004C390000}"/>
    <cellStyle name="Normal 112 2 2 5 3 2" xfId="39520" xr:uid="{00000000-0005-0000-0000-00004D390000}"/>
    <cellStyle name="Normal 112 2 2 5 4" xfId="22614" xr:uid="{00000000-0005-0000-0000-00004E390000}"/>
    <cellStyle name="Normal 112 2 2 5 4 2" xfId="45140" xr:uid="{00000000-0005-0000-0000-00004F390000}"/>
    <cellStyle name="Normal 112 2 2 5 5" xfId="28280" xr:uid="{00000000-0005-0000-0000-000050390000}"/>
    <cellStyle name="Normal 112 2 2 6" xfId="7611" xr:uid="{00000000-0005-0000-0000-000051390000}"/>
    <cellStyle name="Normal 112 2 2 6 2" xfId="13227" xr:uid="{00000000-0005-0000-0000-000052390000}"/>
    <cellStyle name="Normal 112 2 2 6 2 2" xfId="35768" xr:uid="{00000000-0005-0000-0000-000053390000}"/>
    <cellStyle name="Normal 112 2 2 6 3" xfId="18857" xr:uid="{00000000-0005-0000-0000-000054390000}"/>
    <cellStyle name="Normal 112 2 2 6 3 2" xfId="41392" xr:uid="{00000000-0005-0000-0000-000055390000}"/>
    <cellStyle name="Normal 112 2 2 6 4" xfId="24486" xr:uid="{00000000-0005-0000-0000-000056390000}"/>
    <cellStyle name="Normal 112 2 2 6 4 2" xfId="47012" xr:uid="{00000000-0005-0000-0000-000057390000}"/>
    <cellStyle name="Normal 112 2 2 6 5" xfId="30152" xr:uid="{00000000-0005-0000-0000-000058390000}"/>
    <cellStyle name="Normal 112 2 2 7" xfId="9483" xr:uid="{00000000-0005-0000-0000-000059390000}"/>
    <cellStyle name="Normal 112 2 2 7 2" xfId="32024" xr:uid="{00000000-0005-0000-0000-00005A390000}"/>
    <cellStyle name="Normal 112 2 2 8" xfId="15113" xr:uid="{00000000-0005-0000-0000-00005B390000}"/>
    <cellStyle name="Normal 112 2 2 8 2" xfId="37648" xr:uid="{00000000-0005-0000-0000-00005C390000}"/>
    <cellStyle name="Normal 112 2 2 9" xfId="20742" xr:uid="{00000000-0005-0000-0000-00005D390000}"/>
    <cellStyle name="Normal 112 2 2 9 2" xfId="43268" xr:uid="{00000000-0005-0000-0000-00005E390000}"/>
    <cellStyle name="Normal 112 2 3" xfId="3789" xr:uid="{00000000-0005-0000-0000-00005F390000}"/>
    <cellStyle name="Normal 112 2 3 10" xfId="26330" xr:uid="{00000000-0005-0000-0000-000060390000}"/>
    <cellStyle name="Normal 112 2 3 2" xfId="4023" xr:uid="{00000000-0005-0000-0000-000061390000}"/>
    <cellStyle name="Normal 112 2 3 2 2" xfId="4491" xr:uid="{00000000-0005-0000-0000-000062390000}"/>
    <cellStyle name="Normal 112 2 3 2 2 2" xfId="5427" xr:uid="{00000000-0005-0000-0000-000063390000}"/>
    <cellStyle name="Normal 112 2 3 2 2 2 2" xfId="7299" xr:uid="{00000000-0005-0000-0000-000064390000}"/>
    <cellStyle name="Normal 112 2 3 2 2 2 2 2" xfId="12915" xr:uid="{00000000-0005-0000-0000-000065390000}"/>
    <cellStyle name="Normal 112 2 3 2 2 2 2 2 2" xfId="35456" xr:uid="{00000000-0005-0000-0000-000066390000}"/>
    <cellStyle name="Normal 112 2 3 2 2 2 2 3" xfId="18545" xr:uid="{00000000-0005-0000-0000-000067390000}"/>
    <cellStyle name="Normal 112 2 3 2 2 2 2 3 2" xfId="41080" xr:uid="{00000000-0005-0000-0000-000068390000}"/>
    <cellStyle name="Normal 112 2 3 2 2 2 2 4" xfId="24174" xr:uid="{00000000-0005-0000-0000-000069390000}"/>
    <cellStyle name="Normal 112 2 3 2 2 2 2 4 2" xfId="46700" xr:uid="{00000000-0005-0000-0000-00006A390000}"/>
    <cellStyle name="Normal 112 2 3 2 2 2 2 5" xfId="29840" xr:uid="{00000000-0005-0000-0000-00006B390000}"/>
    <cellStyle name="Normal 112 2 3 2 2 2 3" xfId="9171" xr:uid="{00000000-0005-0000-0000-00006C390000}"/>
    <cellStyle name="Normal 112 2 3 2 2 2 3 2" xfId="14787" xr:uid="{00000000-0005-0000-0000-00006D390000}"/>
    <cellStyle name="Normal 112 2 3 2 2 2 3 2 2" xfId="37328" xr:uid="{00000000-0005-0000-0000-00006E390000}"/>
    <cellStyle name="Normal 112 2 3 2 2 2 3 3" xfId="20417" xr:uid="{00000000-0005-0000-0000-00006F390000}"/>
    <cellStyle name="Normal 112 2 3 2 2 2 3 3 2" xfId="42952" xr:uid="{00000000-0005-0000-0000-000070390000}"/>
    <cellStyle name="Normal 112 2 3 2 2 2 3 4" xfId="26046" xr:uid="{00000000-0005-0000-0000-000071390000}"/>
    <cellStyle name="Normal 112 2 3 2 2 2 3 4 2" xfId="48572" xr:uid="{00000000-0005-0000-0000-000072390000}"/>
    <cellStyle name="Normal 112 2 3 2 2 2 3 5" xfId="31712" xr:uid="{00000000-0005-0000-0000-000073390000}"/>
    <cellStyle name="Normal 112 2 3 2 2 2 4" xfId="11043" xr:uid="{00000000-0005-0000-0000-000074390000}"/>
    <cellStyle name="Normal 112 2 3 2 2 2 4 2" xfId="33584" xr:uid="{00000000-0005-0000-0000-000075390000}"/>
    <cellStyle name="Normal 112 2 3 2 2 2 5" xfId="16673" xr:uid="{00000000-0005-0000-0000-000076390000}"/>
    <cellStyle name="Normal 112 2 3 2 2 2 5 2" xfId="39208" xr:uid="{00000000-0005-0000-0000-000077390000}"/>
    <cellStyle name="Normal 112 2 3 2 2 2 6" xfId="22302" xr:uid="{00000000-0005-0000-0000-000078390000}"/>
    <cellStyle name="Normal 112 2 3 2 2 2 6 2" xfId="44828" xr:uid="{00000000-0005-0000-0000-000079390000}"/>
    <cellStyle name="Normal 112 2 3 2 2 2 7" xfId="27968" xr:uid="{00000000-0005-0000-0000-00007A390000}"/>
    <cellStyle name="Normal 112 2 3 2 2 3" xfId="6363" xr:uid="{00000000-0005-0000-0000-00007B390000}"/>
    <cellStyle name="Normal 112 2 3 2 2 3 2" xfId="11979" xr:uid="{00000000-0005-0000-0000-00007C390000}"/>
    <cellStyle name="Normal 112 2 3 2 2 3 2 2" xfId="34520" xr:uid="{00000000-0005-0000-0000-00007D390000}"/>
    <cellStyle name="Normal 112 2 3 2 2 3 3" xfId="17609" xr:uid="{00000000-0005-0000-0000-00007E390000}"/>
    <cellStyle name="Normal 112 2 3 2 2 3 3 2" xfId="40144" xr:uid="{00000000-0005-0000-0000-00007F390000}"/>
    <cellStyle name="Normal 112 2 3 2 2 3 4" xfId="23238" xr:uid="{00000000-0005-0000-0000-000080390000}"/>
    <cellStyle name="Normal 112 2 3 2 2 3 4 2" xfId="45764" xr:uid="{00000000-0005-0000-0000-000081390000}"/>
    <cellStyle name="Normal 112 2 3 2 2 3 5" xfId="28904" xr:uid="{00000000-0005-0000-0000-000082390000}"/>
    <cellStyle name="Normal 112 2 3 2 2 4" xfId="8235" xr:uid="{00000000-0005-0000-0000-000083390000}"/>
    <cellStyle name="Normal 112 2 3 2 2 4 2" xfId="13851" xr:uid="{00000000-0005-0000-0000-000084390000}"/>
    <cellStyle name="Normal 112 2 3 2 2 4 2 2" xfId="36392" xr:uid="{00000000-0005-0000-0000-000085390000}"/>
    <cellStyle name="Normal 112 2 3 2 2 4 3" xfId="19481" xr:uid="{00000000-0005-0000-0000-000086390000}"/>
    <cellStyle name="Normal 112 2 3 2 2 4 3 2" xfId="42016" xr:uid="{00000000-0005-0000-0000-000087390000}"/>
    <cellStyle name="Normal 112 2 3 2 2 4 4" xfId="25110" xr:uid="{00000000-0005-0000-0000-000088390000}"/>
    <cellStyle name="Normal 112 2 3 2 2 4 4 2" xfId="47636" xr:uid="{00000000-0005-0000-0000-000089390000}"/>
    <cellStyle name="Normal 112 2 3 2 2 4 5" xfId="30776" xr:uid="{00000000-0005-0000-0000-00008A390000}"/>
    <cellStyle name="Normal 112 2 3 2 2 5" xfId="10107" xr:uid="{00000000-0005-0000-0000-00008B390000}"/>
    <cellStyle name="Normal 112 2 3 2 2 5 2" xfId="32648" xr:uid="{00000000-0005-0000-0000-00008C390000}"/>
    <cellStyle name="Normal 112 2 3 2 2 6" xfId="15737" xr:uid="{00000000-0005-0000-0000-00008D390000}"/>
    <cellStyle name="Normal 112 2 3 2 2 6 2" xfId="38272" xr:uid="{00000000-0005-0000-0000-00008E390000}"/>
    <cellStyle name="Normal 112 2 3 2 2 7" xfId="21366" xr:uid="{00000000-0005-0000-0000-00008F390000}"/>
    <cellStyle name="Normal 112 2 3 2 2 7 2" xfId="43892" xr:uid="{00000000-0005-0000-0000-000090390000}"/>
    <cellStyle name="Normal 112 2 3 2 2 8" xfId="27032" xr:uid="{00000000-0005-0000-0000-000091390000}"/>
    <cellStyle name="Normal 112 2 3 2 3" xfId="4959" xr:uid="{00000000-0005-0000-0000-000092390000}"/>
    <cellStyle name="Normal 112 2 3 2 3 2" xfId="6831" xr:uid="{00000000-0005-0000-0000-000093390000}"/>
    <cellStyle name="Normal 112 2 3 2 3 2 2" xfId="12447" xr:uid="{00000000-0005-0000-0000-000094390000}"/>
    <cellStyle name="Normal 112 2 3 2 3 2 2 2" xfId="34988" xr:uid="{00000000-0005-0000-0000-000095390000}"/>
    <cellStyle name="Normal 112 2 3 2 3 2 3" xfId="18077" xr:uid="{00000000-0005-0000-0000-000096390000}"/>
    <cellStyle name="Normal 112 2 3 2 3 2 3 2" xfId="40612" xr:uid="{00000000-0005-0000-0000-000097390000}"/>
    <cellStyle name="Normal 112 2 3 2 3 2 4" xfId="23706" xr:uid="{00000000-0005-0000-0000-000098390000}"/>
    <cellStyle name="Normal 112 2 3 2 3 2 4 2" xfId="46232" xr:uid="{00000000-0005-0000-0000-000099390000}"/>
    <cellStyle name="Normal 112 2 3 2 3 2 5" xfId="29372" xr:uid="{00000000-0005-0000-0000-00009A390000}"/>
    <cellStyle name="Normal 112 2 3 2 3 3" xfId="8703" xr:uid="{00000000-0005-0000-0000-00009B390000}"/>
    <cellStyle name="Normal 112 2 3 2 3 3 2" xfId="14319" xr:uid="{00000000-0005-0000-0000-00009C390000}"/>
    <cellStyle name="Normal 112 2 3 2 3 3 2 2" xfId="36860" xr:uid="{00000000-0005-0000-0000-00009D390000}"/>
    <cellStyle name="Normal 112 2 3 2 3 3 3" xfId="19949" xr:uid="{00000000-0005-0000-0000-00009E390000}"/>
    <cellStyle name="Normal 112 2 3 2 3 3 3 2" xfId="42484" xr:uid="{00000000-0005-0000-0000-00009F390000}"/>
    <cellStyle name="Normal 112 2 3 2 3 3 4" xfId="25578" xr:uid="{00000000-0005-0000-0000-0000A0390000}"/>
    <cellStyle name="Normal 112 2 3 2 3 3 4 2" xfId="48104" xr:uid="{00000000-0005-0000-0000-0000A1390000}"/>
    <cellStyle name="Normal 112 2 3 2 3 3 5" xfId="31244" xr:uid="{00000000-0005-0000-0000-0000A2390000}"/>
    <cellStyle name="Normal 112 2 3 2 3 4" xfId="10575" xr:uid="{00000000-0005-0000-0000-0000A3390000}"/>
    <cellStyle name="Normal 112 2 3 2 3 4 2" xfId="33116" xr:uid="{00000000-0005-0000-0000-0000A4390000}"/>
    <cellStyle name="Normal 112 2 3 2 3 5" xfId="16205" xr:uid="{00000000-0005-0000-0000-0000A5390000}"/>
    <cellStyle name="Normal 112 2 3 2 3 5 2" xfId="38740" xr:uid="{00000000-0005-0000-0000-0000A6390000}"/>
    <cellStyle name="Normal 112 2 3 2 3 6" xfId="21834" xr:uid="{00000000-0005-0000-0000-0000A7390000}"/>
    <cellStyle name="Normal 112 2 3 2 3 6 2" xfId="44360" xr:uid="{00000000-0005-0000-0000-0000A8390000}"/>
    <cellStyle name="Normal 112 2 3 2 3 7" xfId="27500" xr:uid="{00000000-0005-0000-0000-0000A9390000}"/>
    <cellStyle name="Normal 112 2 3 2 4" xfId="5895" xr:uid="{00000000-0005-0000-0000-0000AA390000}"/>
    <cellStyle name="Normal 112 2 3 2 4 2" xfId="11511" xr:uid="{00000000-0005-0000-0000-0000AB390000}"/>
    <cellStyle name="Normal 112 2 3 2 4 2 2" xfId="34052" xr:uid="{00000000-0005-0000-0000-0000AC390000}"/>
    <cellStyle name="Normal 112 2 3 2 4 3" xfId="17141" xr:uid="{00000000-0005-0000-0000-0000AD390000}"/>
    <cellStyle name="Normal 112 2 3 2 4 3 2" xfId="39676" xr:uid="{00000000-0005-0000-0000-0000AE390000}"/>
    <cellStyle name="Normal 112 2 3 2 4 4" xfId="22770" xr:uid="{00000000-0005-0000-0000-0000AF390000}"/>
    <cellStyle name="Normal 112 2 3 2 4 4 2" xfId="45296" xr:uid="{00000000-0005-0000-0000-0000B0390000}"/>
    <cellStyle name="Normal 112 2 3 2 4 5" xfId="28436" xr:uid="{00000000-0005-0000-0000-0000B1390000}"/>
    <cellStyle name="Normal 112 2 3 2 5" xfId="7767" xr:uid="{00000000-0005-0000-0000-0000B2390000}"/>
    <cellStyle name="Normal 112 2 3 2 5 2" xfId="13383" xr:uid="{00000000-0005-0000-0000-0000B3390000}"/>
    <cellStyle name="Normal 112 2 3 2 5 2 2" xfId="35924" xr:uid="{00000000-0005-0000-0000-0000B4390000}"/>
    <cellStyle name="Normal 112 2 3 2 5 3" xfId="19013" xr:uid="{00000000-0005-0000-0000-0000B5390000}"/>
    <cellStyle name="Normal 112 2 3 2 5 3 2" xfId="41548" xr:uid="{00000000-0005-0000-0000-0000B6390000}"/>
    <cellStyle name="Normal 112 2 3 2 5 4" xfId="24642" xr:uid="{00000000-0005-0000-0000-0000B7390000}"/>
    <cellStyle name="Normal 112 2 3 2 5 4 2" xfId="47168" xr:uid="{00000000-0005-0000-0000-0000B8390000}"/>
    <cellStyle name="Normal 112 2 3 2 5 5" xfId="30308" xr:uid="{00000000-0005-0000-0000-0000B9390000}"/>
    <cellStyle name="Normal 112 2 3 2 6" xfId="9639" xr:uid="{00000000-0005-0000-0000-0000BA390000}"/>
    <cellStyle name="Normal 112 2 3 2 6 2" xfId="32180" xr:uid="{00000000-0005-0000-0000-0000BB390000}"/>
    <cellStyle name="Normal 112 2 3 2 7" xfId="15269" xr:uid="{00000000-0005-0000-0000-0000BC390000}"/>
    <cellStyle name="Normal 112 2 3 2 7 2" xfId="37804" xr:uid="{00000000-0005-0000-0000-0000BD390000}"/>
    <cellStyle name="Normal 112 2 3 2 8" xfId="20898" xr:uid="{00000000-0005-0000-0000-0000BE390000}"/>
    <cellStyle name="Normal 112 2 3 2 8 2" xfId="43424" xr:uid="{00000000-0005-0000-0000-0000BF390000}"/>
    <cellStyle name="Normal 112 2 3 2 9" xfId="26564" xr:uid="{00000000-0005-0000-0000-0000C0390000}"/>
    <cellStyle name="Normal 112 2 3 3" xfId="4257" xr:uid="{00000000-0005-0000-0000-0000C1390000}"/>
    <cellStyle name="Normal 112 2 3 3 2" xfId="5193" xr:uid="{00000000-0005-0000-0000-0000C2390000}"/>
    <cellStyle name="Normal 112 2 3 3 2 2" xfId="7065" xr:uid="{00000000-0005-0000-0000-0000C3390000}"/>
    <cellStyle name="Normal 112 2 3 3 2 2 2" xfId="12681" xr:uid="{00000000-0005-0000-0000-0000C4390000}"/>
    <cellStyle name="Normal 112 2 3 3 2 2 2 2" xfId="35222" xr:uid="{00000000-0005-0000-0000-0000C5390000}"/>
    <cellStyle name="Normal 112 2 3 3 2 2 3" xfId="18311" xr:uid="{00000000-0005-0000-0000-0000C6390000}"/>
    <cellStyle name="Normal 112 2 3 3 2 2 3 2" xfId="40846" xr:uid="{00000000-0005-0000-0000-0000C7390000}"/>
    <cellStyle name="Normal 112 2 3 3 2 2 4" xfId="23940" xr:uid="{00000000-0005-0000-0000-0000C8390000}"/>
    <cellStyle name="Normal 112 2 3 3 2 2 4 2" xfId="46466" xr:uid="{00000000-0005-0000-0000-0000C9390000}"/>
    <cellStyle name="Normal 112 2 3 3 2 2 5" xfId="29606" xr:uid="{00000000-0005-0000-0000-0000CA390000}"/>
    <cellStyle name="Normal 112 2 3 3 2 3" xfId="8937" xr:uid="{00000000-0005-0000-0000-0000CB390000}"/>
    <cellStyle name="Normal 112 2 3 3 2 3 2" xfId="14553" xr:uid="{00000000-0005-0000-0000-0000CC390000}"/>
    <cellStyle name="Normal 112 2 3 3 2 3 2 2" xfId="37094" xr:uid="{00000000-0005-0000-0000-0000CD390000}"/>
    <cellStyle name="Normal 112 2 3 3 2 3 3" xfId="20183" xr:uid="{00000000-0005-0000-0000-0000CE390000}"/>
    <cellStyle name="Normal 112 2 3 3 2 3 3 2" xfId="42718" xr:uid="{00000000-0005-0000-0000-0000CF390000}"/>
    <cellStyle name="Normal 112 2 3 3 2 3 4" xfId="25812" xr:uid="{00000000-0005-0000-0000-0000D0390000}"/>
    <cellStyle name="Normal 112 2 3 3 2 3 4 2" xfId="48338" xr:uid="{00000000-0005-0000-0000-0000D1390000}"/>
    <cellStyle name="Normal 112 2 3 3 2 3 5" xfId="31478" xr:uid="{00000000-0005-0000-0000-0000D2390000}"/>
    <cellStyle name="Normal 112 2 3 3 2 4" xfId="10809" xr:uid="{00000000-0005-0000-0000-0000D3390000}"/>
    <cellStyle name="Normal 112 2 3 3 2 4 2" xfId="33350" xr:uid="{00000000-0005-0000-0000-0000D4390000}"/>
    <cellStyle name="Normal 112 2 3 3 2 5" xfId="16439" xr:uid="{00000000-0005-0000-0000-0000D5390000}"/>
    <cellStyle name="Normal 112 2 3 3 2 5 2" xfId="38974" xr:uid="{00000000-0005-0000-0000-0000D6390000}"/>
    <cellStyle name="Normal 112 2 3 3 2 6" xfId="22068" xr:uid="{00000000-0005-0000-0000-0000D7390000}"/>
    <cellStyle name="Normal 112 2 3 3 2 6 2" xfId="44594" xr:uid="{00000000-0005-0000-0000-0000D8390000}"/>
    <cellStyle name="Normal 112 2 3 3 2 7" xfId="27734" xr:uid="{00000000-0005-0000-0000-0000D9390000}"/>
    <cellStyle name="Normal 112 2 3 3 3" xfId="6129" xr:uid="{00000000-0005-0000-0000-0000DA390000}"/>
    <cellStyle name="Normal 112 2 3 3 3 2" xfId="11745" xr:uid="{00000000-0005-0000-0000-0000DB390000}"/>
    <cellStyle name="Normal 112 2 3 3 3 2 2" xfId="34286" xr:uid="{00000000-0005-0000-0000-0000DC390000}"/>
    <cellStyle name="Normal 112 2 3 3 3 3" xfId="17375" xr:uid="{00000000-0005-0000-0000-0000DD390000}"/>
    <cellStyle name="Normal 112 2 3 3 3 3 2" xfId="39910" xr:uid="{00000000-0005-0000-0000-0000DE390000}"/>
    <cellStyle name="Normal 112 2 3 3 3 4" xfId="23004" xr:uid="{00000000-0005-0000-0000-0000DF390000}"/>
    <cellStyle name="Normal 112 2 3 3 3 4 2" xfId="45530" xr:uid="{00000000-0005-0000-0000-0000E0390000}"/>
    <cellStyle name="Normal 112 2 3 3 3 5" xfId="28670" xr:uid="{00000000-0005-0000-0000-0000E1390000}"/>
    <cellStyle name="Normal 112 2 3 3 4" xfId="8001" xr:uid="{00000000-0005-0000-0000-0000E2390000}"/>
    <cellStyle name="Normal 112 2 3 3 4 2" xfId="13617" xr:uid="{00000000-0005-0000-0000-0000E3390000}"/>
    <cellStyle name="Normal 112 2 3 3 4 2 2" xfId="36158" xr:uid="{00000000-0005-0000-0000-0000E4390000}"/>
    <cellStyle name="Normal 112 2 3 3 4 3" xfId="19247" xr:uid="{00000000-0005-0000-0000-0000E5390000}"/>
    <cellStyle name="Normal 112 2 3 3 4 3 2" xfId="41782" xr:uid="{00000000-0005-0000-0000-0000E6390000}"/>
    <cellStyle name="Normal 112 2 3 3 4 4" xfId="24876" xr:uid="{00000000-0005-0000-0000-0000E7390000}"/>
    <cellStyle name="Normal 112 2 3 3 4 4 2" xfId="47402" xr:uid="{00000000-0005-0000-0000-0000E8390000}"/>
    <cellStyle name="Normal 112 2 3 3 4 5" xfId="30542" xr:uid="{00000000-0005-0000-0000-0000E9390000}"/>
    <cellStyle name="Normal 112 2 3 3 5" xfId="9873" xr:uid="{00000000-0005-0000-0000-0000EA390000}"/>
    <cellStyle name="Normal 112 2 3 3 5 2" xfId="32414" xr:uid="{00000000-0005-0000-0000-0000EB390000}"/>
    <cellStyle name="Normal 112 2 3 3 6" xfId="15503" xr:uid="{00000000-0005-0000-0000-0000EC390000}"/>
    <cellStyle name="Normal 112 2 3 3 6 2" xfId="38038" xr:uid="{00000000-0005-0000-0000-0000ED390000}"/>
    <cellStyle name="Normal 112 2 3 3 7" xfId="21132" xr:uid="{00000000-0005-0000-0000-0000EE390000}"/>
    <cellStyle name="Normal 112 2 3 3 7 2" xfId="43658" xr:uid="{00000000-0005-0000-0000-0000EF390000}"/>
    <cellStyle name="Normal 112 2 3 3 8" xfId="26798" xr:uid="{00000000-0005-0000-0000-0000F0390000}"/>
    <cellStyle name="Normal 112 2 3 4" xfId="4725" xr:uid="{00000000-0005-0000-0000-0000F1390000}"/>
    <cellStyle name="Normal 112 2 3 4 2" xfId="6597" xr:uid="{00000000-0005-0000-0000-0000F2390000}"/>
    <cellStyle name="Normal 112 2 3 4 2 2" xfId="12213" xr:uid="{00000000-0005-0000-0000-0000F3390000}"/>
    <cellStyle name="Normal 112 2 3 4 2 2 2" xfId="34754" xr:uid="{00000000-0005-0000-0000-0000F4390000}"/>
    <cellStyle name="Normal 112 2 3 4 2 3" xfId="17843" xr:uid="{00000000-0005-0000-0000-0000F5390000}"/>
    <cellStyle name="Normal 112 2 3 4 2 3 2" xfId="40378" xr:uid="{00000000-0005-0000-0000-0000F6390000}"/>
    <cellStyle name="Normal 112 2 3 4 2 4" xfId="23472" xr:uid="{00000000-0005-0000-0000-0000F7390000}"/>
    <cellStyle name="Normal 112 2 3 4 2 4 2" xfId="45998" xr:uid="{00000000-0005-0000-0000-0000F8390000}"/>
    <cellStyle name="Normal 112 2 3 4 2 5" xfId="29138" xr:uid="{00000000-0005-0000-0000-0000F9390000}"/>
    <cellStyle name="Normal 112 2 3 4 3" xfId="8469" xr:uid="{00000000-0005-0000-0000-0000FA390000}"/>
    <cellStyle name="Normal 112 2 3 4 3 2" xfId="14085" xr:uid="{00000000-0005-0000-0000-0000FB390000}"/>
    <cellStyle name="Normal 112 2 3 4 3 2 2" xfId="36626" xr:uid="{00000000-0005-0000-0000-0000FC390000}"/>
    <cellStyle name="Normal 112 2 3 4 3 3" xfId="19715" xr:uid="{00000000-0005-0000-0000-0000FD390000}"/>
    <cellStyle name="Normal 112 2 3 4 3 3 2" xfId="42250" xr:uid="{00000000-0005-0000-0000-0000FE390000}"/>
    <cellStyle name="Normal 112 2 3 4 3 4" xfId="25344" xr:uid="{00000000-0005-0000-0000-0000FF390000}"/>
    <cellStyle name="Normal 112 2 3 4 3 4 2" xfId="47870" xr:uid="{00000000-0005-0000-0000-0000003A0000}"/>
    <cellStyle name="Normal 112 2 3 4 3 5" xfId="31010" xr:uid="{00000000-0005-0000-0000-0000013A0000}"/>
    <cellStyle name="Normal 112 2 3 4 4" xfId="10341" xr:uid="{00000000-0005-0000-0000-0000023A0000}"/>
    <cellStyle name="Normal 112 2 3 4 4 2" xfId="32882" xr:uid="{00000000-0005-0000-0000-0000033A0000}"/>
    <cellStyle name="Normal 112 2 3 4 5" xfId="15971" xr:uid="{00000000-0005-0000-0000-0000043A0000}"/>
    <cellStyle name="Normal 112 2 3 4 5 2" xfId="38506" xr:uid="{00000000-0005-0000-0000-0000053A0000}"/>
    <cellStyle name="Normal 112 2 3 4 6" xfId="21600" xr:uid="{00000000-0005-0000-0000-0000063A0000}"/>
    <cellStyle name="Normal 112 2 3 4 6 2" xfId="44126" xr:uid="{00000000-0005-0000-0000-0000073A0000}"/>
    <cellStyle name="Normal 112 2 3 4 7" xfId="27266" xr:uid="{00000000-0005-0000-0000-0000083A0000}"/>
    <cellStyle name="Normal 112 2 3 5" xfId="5661" xr:uid="{00000000-0005-0000-0000-0000093A0000}"/>
    <cellStyle name="Normal 112 2 3 5 2" xfId="11277" xr:uid="{00000000-0005-0000-0000-00000A3A0000}"/>
    <cellStyle name="Normal 112 2 3 5 2 2" xfId="33818" xr:uid="{00000000-0005-0000-0000-00000B3A0000}"/>
    <cellStyle name="Normal 112 2 3 5 3" xfId="16907" xr:uid="{00000000-0005-0000-0000-00000C3A0000}"/>
    <cellStyle name="Normal 112 2 3 5 3 2" xfId="39442" xr:uid="{00000000-0005-0000-0000-00000D3A0000}"/>
    <cellStyle name="Normal 112 2 3 5 4" xfId="22536" xr:uid="{00000000-0005-0000-0000-00000E3A0000}"/>
    <cellStyle name="Normal 112 2 3 5 4 2" xfId="45062" xr:uid="{00000000-0005-0000-0000-00000F3A0000}"/>
    <cellStyle name="Normal 112 2 3 5 5" xfId="28202" xr:uid="{00000000-0005-0000-0000-0000103A0000}"/>
    <cellStyle name="Normal 112 2 3 6" xfId="7533" xr:uid="{00000000-0005-0000-0000-0000113A0000}"/>
    <cellStyle name="Normal 112 2 3 6 2" xfId="13149" xr:uid="{00000000-0005-0000-0000-0000123A0000}"/>
    <cellStyle name="Normal 112 2 3 6 2 2" xfId="35690" xr:uid="{00000000-0005-0000-0000-0000133A0000}"/>
    <cellStyle name="Normal 112 2 3 6 3" xfId="18779" xr:uid="{00000000-0005-0000-0000-0000143A0000}"/>
    <cellStyle name="Normal 112 2 3 6 3 2" xfId="41314" xr:uid="{00000000-0005-0000-0000-0000153A0000}"/>
    <cellStyle name="Normal 112 2 3 6 4" xfId="24408" xr:uid="{00000000-0005-0000-0000-0000163A0000}"/>
    <cellStyle name="Normal 112 2 3 6 4 2" xfId="46934" xr:uid="{00000000-0005-0000-0000-0000173A0000}"/>
    <cellStyle name="Normal 112 2 3 6 5" xfId="30074" xr:uid="{00000000-0005-0000-0000-0000183A0000}"/>
    <cellStyle name="Normal 112 2 3 7" xfId="9405" xr:uid="{00000000-0005-0000-0000-0000193A0000}"/>
    <cellStyle name="Normal 112 2 3 7 2" xfId="31946" xr:uid="{00000000-0005-0000-0000-00001A3A0000}"/>
    <cellStyle name="Normal 112 2 3 8" xfId="15035" xr:uid="{00000000-0005-0000-0000-00001B3A0000}"/>
    <cellStyle name="Normal 112 2 3 8 2" xfId="37570" xr:uid="{00000000-0005-0000-0000-00001C3A0000}"/>
    <cellStyle name="Normal 112 2 3 9" xfId="20664" xr:uid="{00000000-0005-0000-0000-00001D3A0000}"/>
    <cellStyle name="Normal 112 2 3 9 2" xfId="43190" xr:uid="{00000000-0005-0000-0000-00001E3A0000}"/>
    <cellStyle name="Normal 112 2 4" xfId="3945" xr:uid="{00000000-0005-0000-0000-00001F3A0000}"/>
    <cellStyle name="Normal 112 2 4 2" xfId="4413" xr:uid="{00000000-0005-0000-0000-0000203A0000}"/>
    <cellStyle name="Normal 112 2 4 2 2" xfId="5349" xr:uid="{00000000-0005-0000-0000-0000213A0000}"/>
    <cellStyle name="Normal 112 2 4 2 2 2" xfId="7221" xr:uid="{00000000-0005-0000-0000-0000223A0000}"/>
    <cellStyle name="Normal 112 2 4 2 2 2 2" xfId="12837" xr:uid="{00000000-0005-0000-0000-0000233A0000}"/>
    <cellStyle name="Normal 112 2 4 2 2 2 2 2" xfId="35378" xr:uid="{00000000-0005-0000-0000-0000243A0000}"/>
    <cellStyle name="Normal 112 2 4 2 2 2 3" xfId="18467" xr:uid="{00000000-0005-0000-0000-0000253A0000}"/>
    <cellStyle name="Normal 112 2 4 2 2 2 3 2" xfId="41002" xr:uid="{00000000-0005-0000-0000-0000263A0000}"/>
    <cellStyle name="Normal 112 2 4 2 2 2 4" xfId="24096" xr:uid="{00000000-0005-0000-0000-0000273A0000}"/>
    <cellStyle name="Normal 112 2 4 2 2 2 4 2" xfId="46622" xr:uid="{00000000-0005-0000-0000-0000283A0000}"/>
    <cellStyle name="Normal 112 2 4 2 2 2 5" xfId="29762" xr:uid="{00000000-0005-0000-0000-0000293A0000}"/>
    <cellStyle name="Normal 112 2 4 2 2 3" xfId="9093" xr:uid="{00000000-0005-0000-0000-00002A3A0000}"/>
    <cellStyle name="Normal 112 2 4 2 2 3 2" xfId="14709" xr:uid="{00000000-0005-0000-0000-00002B3A0000}"/>
    <cellStyle name="Normal 112 2 4 2 2 3 2 2" xfId="37250" xr:uid="{00000000-0005-0000-0000-00002C3A0000}"/>
    <cellStyle name="Normal 112 2 4 2 2 3 3" xfId="20339" xr:uid="{00000000-0005-0000-0000-00002D3A0000}"/>
    <cellStyle name="Normal 112 2 4 2 2 3 3 2" xfId="42874" xr:uid="{00000000-0005-0000-0000-00002E3A0000}"/>
    <cellStyle name="Normal 112 2 4 2 2 3 4" xfId="25968" xr:uid="{00000000-0005-0000-0000-00002F3A0000}"/>
    <cellStyle name="Normal 112 2 4 2 2 3 4 2" xfId="48494" xr:uid="{00000000-0005-0000-0000-0000303A0000}"/>
    <cellStyle name="Normal 112 2 4 2 2 3 5" xfId="31634" xr:uid="{00000000-0005-0000-0000-0000313A0000}"/>
    <cellStyle name="Normal 112 2 4 2 2 4" xfId="10965" xr:uid="{00000000-0005-0000-0000-0000323A0000}"/>
    <cellStyle name="Normal 112 2 4 2 2 4 2" xfId="33506" xr:uid="{00000000-0005-0000-0000-0000333A0000}"/>
    <cellStyle name="Normal 112 2 4 2 2 5" xfId="16595" xr:uid="{00000000-0005-0000-0000-0000343A0000}"/>
    <cellStyle name="Normal 112 2 4 2 2 5 2" xfId="39130" xr:uid="{00000000-0005-0000-0000-0000353A0000}"/>
    <cellStyle name="Normal 112 2 4 2 2 6" xfId="22224" xr:uid="{00000000-0005-0000-0000-0000363A0000}"/>
    <cellStyle name="Normal 112 2 4 2 2 6 2" xfId="44750" xr:uid="{00000000-0005-0000-0000-0000373A0000}"/>
    <cellStyle name="Normal 112 2 4 2 2 7" xfId="27890" xr:uid="{00000000-0005-0000-0000-0000383A0000}"/>
    <cellStyle name="Normal 112 2 4 2 3" xfId="6285" xr:uid="{00000000-0005-0000-0000-0000393A0000}"/>
    <cellStyle name="Normal 112 2 4 2 3 2" xfId="11901" xr:uid="{00000000-0005-0000-0000-00003A3A0000}"/>
    <cellStyle name="Normal 112 2 4 2 3 2 2" xfId="34442" xr:uid="{00000000-0005-0000-0000-00003B3A0000}"/>
    <cellStyle name="Normal 112 2 4 2 3 3" xfId="17531" xr:uid="{00000000-0005-0000-0000-00003C3A0000}"/>
    <cellStyle name="Normal 112 2 4 2 3 3 2" xfId="40066" xr:uid="{00000000-0005-0000-0000-00003D3A0000}"/>
    <cellStyle name="Normal 112 2 4 2 3 4" xfId="23160" xr:uid="{00000000-0005-0000-0000-00003E3A0000}"/>
    <cellStyle name="Normal 112 2 4 2 3 4 2" xfId="45686" xr:uid="{00000000-0005-0000-0000-00003F3A0000}"/>
    <cellStyle name="Normal 112 2 4 2 3 5" xfId="28826" xr:uid="{00000000-0005-0000-0000-0000403A0000}"/>
    <cellStyle name="Normal 112 2 4 2 4" xfId="8157" xr:uid="{00000000-0005-0000-0000-0000413A0000}"/>
    <cellStyle name="Normal 112 2 4 2 4 2" xfId="13773" xr:uid="{00000000-0005-0000-0000-0000423A0000}"/>
    <cellStyle name="Normal 112 2 4 2 4 2 2" xfId="36314" xr:uid="{00000000-0005-0000-0000-0000433A0000}"/>
    <cellStyle name="Normal 112 2 4 2 4 3" xfId="19403" xr:uid="{00000000-0005-0000-0000-0000443A0000}"/>
    <cellStyle name="Normal 112 2 4 2 4 3 2" xfId="41938" xr:uid="{00000000-0005-0000-0000-0000453A0000}"/>
    <cellStyle name="Normal 112 2 4 2 4 4" xfId="25032" xr:uid="{00000000-0005-0000-0000-0000463A0000}"/>
    <cellStyle name="Normal 112 2 4 2 4 4 2" xfId="47558" xr:uid="{00000000-0005-0000-0000-0000473A0000}"/>
    <cellStyle name="Normal 112 2 4 2 4 5" xfId="30698" xr:uid="{00000000-0005-0000-0000-0000483A0000}"/>
    <cellStyle name="Normal 112 2 4 2 5" xfId="10029" xr:uid="{00000000-0005-0000-0000-0000493A0000}"/>
    <cellStyle name="Normal 112 2 4 2 5 2" xfId="32570" xr:uid="{00000000-0005-0000-0000-00004A3A0000}"/>
    <cellStyle name="Normal 112 2 4 2 6" xfId="15659" xr:uid="{00000000-0005-0000-0000-00004B3A0000}"/>
    <cellStyle name="Normal 112 2 4 2 6 2" xfId="38194" xr:uid="{00000000-0005-0000-0000-00004C3A0000}"/>
    <cellStyle name="Normal 112 2 4 2 7" xfId="21288" xr:uid="{00000000-0005-0000-0000-00004D3A0000}"/>
    <cellStyle name="Normal 112 2 4 2 7 2" xfId="43814" xr:uid="{00000000-0005-0000-0000-00004E3A0000}"/>
    <cellStyle name="Normal 112 2 4 2 8" xfId="26954" xr:uid="{00000000-0005-0000-0000-00004F3A0000}"/>
    <cellStyle name="Normal 112 2 4 3" xfId="4881" xr:uid="{00000000-0005-0000-0000-0000503A0000}"/>
    <cellStyle name="Normal 112 2 4 3 2" xfId="6753" xr:uid="{00000000-0005-0000-0000-0000513A0000}"/>
    <cellStyle name="Normal 112 2 4 3 2 2" xfId="12369" xr:uid="{00000000-0005-0000-0000-0000523A0000}"/>
    <cellStyle name="Normal 112 2 4 3 2 2 2" xfId="34910" xr:uid="{00000000-0005-0000-0000-0000533A0000}"/>
    <cellStyle name="Normal 112 2 4 3 2 3" xfId="17999" xr:uid="{00000000-0005-0000-0000-0000543A0000}"/>
    <cellStyle name="Normal 112 2 4 3 2 3 2" xfId="40534" xr:uid="{00000000-0005-0000-0000-0000553A0000}"/>
    <cellStyle name="Normal 112 2 4 3 2 4" xfId="23628" xr:uid="{00000000-0005-0000-0000-0000563A0000}"/>
    <cellStyle name="Normal 112 2 4 3 2 4 2" xfId="46154" xr:uid="{00000000-0005-0000-0000-0000573A0000}"/>
    <cellStyle name="Normal 112 2 4 3 2 5" xfId="29294" xr:uid="{00000000-0005-0000-0000-0000583A0000}"/>
    <cellStyle name="Normal 112 2 4 3 3" xfId="8625" xr:uid="{00000000-0005-0000-0000-0000593A0000}"/>
    <cellStyle name="Normal 112 2 4 3 3 2" xfId="14241" xr:uid="{00000000-0005-0000-0000-00005A3A0000}"/>
    <cellStyle name="Normal 112 2 4 3 3 2 2" xfId="36782" xr:uid="{00000000-0005-0000-0000-00005B3A0000}"/>
    <cellStyle name="Normal 112 2 4 3 3 3" xfId="19871" xr:uid="{00000000-0005-0000-0000-00005C3A0000}"/>
    <cellStyle name="Normal 112 2 4 3 3 3 2" xfId="42406" xr:uid="{00000000-0005-0000-0000-00005D3A0000}"/>
    <cellStyle name="Normal 112 2 4 3 3 4" xfId="25500" xr:uid="{00000000-0005-0000-0000-00005E3A0000}"/>
    <cellStyle name="Normal 112 2 4 3 3 4 2" xfId="48026" xr:uid="{00000000-0005-0000-0000-00005F3A0000}"/>
    <cellStyle name="Normal 112 2 4 3 3 5" xfId="31166" xr:uid="{00000000-0005-0000-0000-0000603A0000}"/>
    <cellStyle name="Normal 112 2 4 3 4" xfId="10497" xr:uid="{00000000-0005-0000-0000-0000613A0000}"/>
    <cellStyle name="Normal 112 2 4 3 4 2" xfId="33038" xr:uid="{00000000-0005-0000-0000-0000623A0000}"/>
    <cellStyle name="Normal 112 2 4 3 5" xfId="16127" xr:uid="{00000000-0005-0000-0000-0000633A0000}"/>
    <cellStyle name="Normal 112 2 4 3 5 2" xfId="38662" xr:uid="{00000000-0005-0000-0000-0000643A0000}"/>
    <cellStyle name="Normal 112 2 4 3 6" xfId="21756" xr:uid="{00000000-0005-0000-0000-0000653A0000}"/>
    <cellStyle name="Normal 112 2 4 3 6 2" xfId="44282" xr:uid="{00000000-0005-0000-0000-0000663A0000}"/>
    <cellStyle name="Normal 112 2 4 3 7" xfId="27422" xr:uid="{00000000-0005-0000-0000-0000673A0000}"/>
    <cellStyle name="Normal 112 2 4 4" xfId="5817" xr:uid="{00000000-0005-0000-0000-0000683A0000}"/>
    <cellStyle name="Normal 112 2 4 4 2" xfId="11433" xr:uid="{00000000-0005-0000-0000-0000693A0000}"/>
    <cellStyle name="Normal 112 2 4 4 2 2" xfId="33974" xr:uid="{00000000-0005-0000-0000-00006A3A0000}"/>
    <cellStyle name="Normal 112 2 4 4 3" xfId="17063" xr:uid="{00000000-0005-0000-0000-00006B3A0000}"/>
    <cellStyle name="Normal 112 2 4 4 3 2" xfId="39598" xr:uid="{00000000-0005-0000-0000-00006C3A0000}"/>
    <cellStyle name="Normal 112 2 4 4 4" xfId="22692" xr:uid="{00000000-0005-0000-0000-00006D3A0000}"/>
    <cellStyle name="Normal 112 2 4 4 4 2" xfId="45218" xr:uid="{00000000-0005-0000-0000-00006E3A0000}"/>
    <cellStyle name="Normal 112 2 4 4 5" xfId="28358" xr:uid="{00000000-0005-0000-0000-00006F3A0000}"/>
    <cellStyle name="Normal 112 2 4 5" xfId="7689" xr:uid="{00000000-0005-0000-0000-0000703A0000}"/>
    <cellStyle name="Normal 112 2 4 5 2" xfId="13305" xr:uid="{00000000-0005-0000-0000-0000713A0000}"/>
    <cellStyle name="Normal 112 2 4 5 2 2" xfId="35846" xr:uid="{00000000-0005-0000-0000-0000723A0000}"/>
    <cellStyle name="Normal 112 2 4 5 3" xfId="18935" xr:uid="{00000000-0005-0000-0000-0000733A0000}"/>
    <cellStyle name="Normal 112 2 4 5 3 2" xfId="41470" xr:uid="{00000000-0005-0000-0000-0000743A0000}"/>
    <cellStyle name="Normal 112 2 4 5 4" xfId="24564" xr:uid="{00000000-0005-0000-0000-0000753A0000}"/>
    <cellStyle name="Normal 112 2 4 5 4 2" xfId="47090" xr:uid="{00000000-0005-0000-0000-0000763A0000}"/>
    <cellStyle name="Normal 112 2 4 5 5" xfId="30230" xr:uid="{00000000-0005-0000-0000-0000773A0000}"/>
    <cellStyle name="Normal 112 2 4 6" xfId="9561" xr:uid="{00000000-0005-0000-0000-0000783A0000}"/>
    <cellStyle name="Normal 112 2 4 6 2" xfId="32102" xr:uid="{00000000-0005-0000-0000-0000793A0000}"/>
    <cellStyle name="Normal 112 2 4 7" xfId="15191" xr:uid="{00000000-0005-0000-0000-00007A3A0000}"/>
    <cellStyle name="Normal 112 2 4 7 2" xfId="37726" xr:uid="{00000000-0005-0000-0000-00007B3A0000}"/>
    <cellStyle name="Normal 112 2 4 8" xfId="20820" xr:uid="{00000000-0005-0000-0000-00007C3A0000}"/>
    <cellStyle name="Normal 112 2 4 8 2" xfId="43346" xr:uid="{00000000-0005-0000-0000-00007D3A0000}"/>
    <cellStyle name="Normal 112 2 4 9" xfId="26486" xr:uid="{00000000-0005-0000-0000-00007E3A0000}"/>
    <cellStyle name="Normal 112 2 5" xfId="4179" xr:uid="{00000000-0005-0000-0000-00007F3A0000}"/>
    <cellStyle name="Normal 112 2 5 2" xfId="5115" xr:uid="{00000000-0005-0000-0000-0000803A0000}"/>
    <cellStyle name="Normal 112 2 5 2 2" xfId="6987" xr:uid="{00000000-0005-0000-0000-0000813A0000}"/>
    <cellStyle name="Normal 112 2 5 2 2 2" xfId="12603" xr:uid="{00000000-0005-0000-0000-0000823A0000}"/>
    <cellStyle name="Normal 112 2 5 2 2 2 2" xfId="35144" xr:uid="{00000000-0005-0000-0000-0000833A0000}"/>
    <cellStyle name="Normal 112 2 5 2 2 3" xfId="18233" xr:uid="{00000000-0005-0000-0000-0000843A0000}"/>
    <cellStyle name="Normal 112 2 5 2 2 3 2" xfId="40768" xr:uid="{00000000-0005-0000-0000-0000853A0000}"/>
    <cellStyle name="Normal 112 2 5 2 2 4" xfId="23862" xr:uid="{00000000-0005-0000-0000-0000863A0000}"/>
    <cellStyle name="Normal 112 2 5 2 2 4 2" xfId="46388" xr:uid="{00000000-0005-0000-0000-0000873A0000}"/>
    <cellStyle name="Normal 112 2 5 2 2 5" xfId="29528" xr:uid="{00000000-0005-0000-0000-0000883A0000}"/>
    <cellStyle name="Normal 112 2 5 2 3" xfId="8859" xr:uid="{00000000-0005-0000-0000-0000893A0000}"/>
    <cellStyle name="Normal 112 2 5 2 3 2" xfId="14475" xr:uid="{00000000-0005-0000-0000-00008A3A0000}"/>
    <cellStyle name="Normal 112 2 5 2 3 2 2" xfId="37016" xr:uid="{00000000-0005-0000-0000-00008B3A0000}"/>
    <cellStyle name="Normal 112 2 5 2 3 3" xfId="20105" xr:uid="{00000000-0005-0000-0000-00008C3A0000}"/>
    <cellStyle name="Normal 112 2 5 2 3 3 2" xfId="42640" xr:uid="{00000000-0005-0000-0000-00008D3A0000}"/>
    <cellStyle name="Normal 112 2 5 2 3 4" xfId="25734" xr:uid="{00000000-0005-0000-0000-00008E3A0000}"/>
    <cellStyle name="Normal 112 2 5 2 3 4 2" xfId="48260" xr:uid="{00000000-0005-0000-0000-00008F3A0000}"/>
    <cellStyle name="Normal 112 2 5 2 3 5" xfId="31400" xr:uid="{00000000-0005-0000-0000-0000903A0000}"/>
    <cellStyle name="Normal 112 2 5 2 4" xfId="10731" xr:uid="{00000000-0005-0000-0000-0000913A0000}"/>
    <cellStyle name="Normal 112 2 5 2 4 2" xfId="33272" xr:uid="{00000000-0005-0000-0000-0000923A0000}"/>
    <cellStyle name="Normal 112 2 5 2 5" xfId="16361" xr:uid="{00000000-0005-0000-0000-0000933A0000}"/>
    <cellStyle name="Normal 112 2 5 2 5 2" xfId="38896" xr:uid="{00000000-0005-0000-0000-0000943A0000}"/>
    <cellStyle name="Normal 112 2 5 2 6" xfId="21990" xr:uid="{00000000-0005-0000-0000-0000953A0000}"/>
    <cellStyle name="Normal 112 2 5 2 6 2" xfId="44516" xr:uid="{00000000-0005-0000-0000-0000963A0000}"/>
    <cellStyle name="Normal 112 2 5 2 7" xfId="27656" xr:uid="{00000000-0005-0000-0000-0000973A0000}"/>
    <cellStyle name="Normal 112 2 5 3" xfId="6051" xr:uid="{00000000-0005-0000-0000-0000983A0000}"/>
    <cellStyle name="Normal 112 2 5 3 2" xfId="11667" xr:uid="{00000000-0005-0000-0000-0000993A0000}"/>
    <cellStyle name="Normal 112 2 5 3 2 2" xfId="34208" xr:uid="{00000000-0005-0000-0000-00009A3A0000}"/>
    <cellStyle name="Normal 112 2 5 3 3" xfId="17297" xr:uid="{00000000-0005-0000-0000-00009B3A0000}"/>
    <cellStyle name="Normal 112 2 5 3 3 2" xfId="39832" xr:uid="{00000000-0005-0000-0000-00009C3A0000}"/>
    <cellStyle name="Normal 112 2 5 3 4" xfId="22926" xr:uid="{00000000-0005-0000-0000-00009D3A0000}"/>
    <cellStyle name="Normal 112 2 5 3 4 2" xfId="45452" xr:uid="{00000000-0005-0000-0000-00009E3A0000}"/>
    <cellStyle name="Normal 112 2 5 3 5" xfId="28592" xr:uid="{00000000-0005-0000-0000-00009F3A0000}"/>
    <cellStyle name="Normal 112 2 5 4" xfId="7923" xr:uid="{00000000-0005-0000-0000-0000A03A0000}"/>
    <cellStyle name="Normal 112 2 5 4 2" xfId="13539" xr:uid="{00000000-0005-0000-0000-0000A13A0000}"/>
    <cellStyle name="Normal 112 2 5 4 2 2" xfId="36080" xr:uid="{00000000-0005-0000-0000-0000A23A0000}"/>
    <cellStyle name="Normal 112 2 5 4 3" xfId="19169" xr:uid="{00000000-0005-0000-0000-0000A33A0000}"/>
    <cellStyle name="Normal 112 2 5 4 3 2" xfId="41704" xr:uid="{00000000-0005-0000-0000-0000A43A0000}"/>
    <cellStyle name="Normal 112 2 5 4 4" xfId="24798" xr:uid="{00000000-0005-0000-0000-0000A53A0000}"/>
    <cellStyle name="Normal 112 2 5 4 4 2" xfId="47324" xr:uid="{00000000-0005-0000-0000-0000A63A0000}"/>
    <cellStyle name="Normal 112 2 5 4 5" xfId="30464" xr:uid="{00000000-0005-0000-0000-0000A73A0000}"/>
    <cellStyle name="Normal 112 2 5 5" xfId="9795" xr:uid="{00000000-0005-0000-0000-0000A83A0000}"/>
    <cellStyle name="Normal 112 2 5 5 2" xfId="32336" xr:uid="{00000000-0005-0000-0000-0000A93A0000}"/>
    <cellStyle name="Normal 112 2 5 6" xfId="15425" xr:uid="{00000000-0005-0000-0000-0000AA3A0000}"/>
    <cellStyle name="Normal 112 2 5 6 2" xfId="37960" xr:uid="{00000000-0005-0000-0000-0000AB3A0000}"/>
    <cellStyle name="Normal 112 2 5 7" xfId="21054" xr:uid="{00000000-0005-0000-0000-0000AC3A0000}"/>
    <cellStyle name="Normal 112 2 5 7 2" xfId="43580" xr:uid="{00000000-0005-0000-0000-0000AD3A0000}"/>
    <cellStyle name="Normal 112 2 5 8" xfId="26720" xr:uid="{00000000-0005-0000-0000-0000AE3A0000}"/>
    <cellStyle name="Normal 112 2 6" xfId="4647" xr:uid="{00000000-0005-0000-0000-0000AF3A0000}"/>
    <cellStyle name="Normal 112 2 6 2" xfId="6519" xr:uid="{00000000-0005-0000-0000-0000B03A0000}"/>
    <cellStyle name="Normal 112 2 6 2 2" xfId="12135" xr:uid="{00000000-0005-0000-0000-0000B13A0000}"/>
    <cellStyle name="Normal 112 2 6 2 2 2" xfId="34676" xr:uid="{00000000-0005-0000-0000-0000B23A0000}"/>
    <cellStyle name="Normal 112 2 6 2 3" xfId="17765" xr:uid="{00000000-0005-0000-0000-0000B33A0000}"/>
    <cellStyle name="Normal 112 2 6 2 3 2" xfId="40300" xr:uid="{00000000-0005-0000-0000-0000B43A0000}"/>
    <cellStyle name="Normal 112 2 6 2 4" xfId="23394" xr:uid="{00000000-0005-0000-0000-0000B53A0000}"/>
    <cellStyle name="Normal 112 2 6 2 4 2" xfId="45920" xr:uid="{00000000-0005-0000-0000-0000B63A0000}"/>
    <cellStyle name="Normal 112 2 6 2 5" xfId="29060" xr:uid="{00000000-0005-0000-0000-0000B73A0000}"/>
    <cellStyle name="Normal 112 2 6 3" xfId="8391" xr:uid="{00000000-0005-0000-0000-0000B83A0000}"/>
    <cellStyle name="Normal 112 2 6 3 2" xfId="14007" xr:uid="{00000000-0005-0000-0000-0000B93A0000}"/>
    <cellStyle name="Normal 112 2 6 3 2 2" xfId="36548" xr:uid="{00000000-0005-0000-0000-0000BA3A0000}"/>
    <cellStyle name="Normal 112 2 6 3 3" xfId="19637" xr:uid="{00000000-0005-0000-0000-0000BB3A0000}"/>
    <cellStyle name="Normal 112 2 6 3 3 2" xfId="42172" xr:uid="{00000000-0005-0000-0000-0000BC3A0000}"/>
    <cellStyle name="Normal 112 2 6 3 4" xfId="25266" xr:uid="{00000000-0005-0000-0000-0000BD3A0000}"/>
    <cellStyle name="Normal 112 2 6 3 4 2" xfId="47792" xr:uid="{00000000-0005-0000-0000-0000BE3A0000}"/>
    <cellStyle name="Normal 112 2 6 3 5" xfId="30932" xr:uid="{00000000-0005-0000-0000-0000BF3A0000}"/>
    <cellStyle name="Normal 112 2 6 4" xfId="10263" xr:uid="{00000000-0005-0000-0000-0000C03A0000}"/>
    <cellStyle name="Normal 112 2 6 4 2" xfId="32804" xr:uid="{00000000-0005-0000-0000-0000C13A0000}"/>
    <cellStyle name="Normal 112 2 6 5" xfId="15893" xr:uid="{00000000-0005-0000-0000-0000C23A0000}"/>
    <cellStyle name="Normal 112 2 6 5 2" xfId="38428" xr:uid="{00000000-0005-0000-0000-0000C33A0000}"/>
    <cellStyle name="Normal 112 2 6 6" xfId="21522" xr:uid="{00000000-0005-0000-0000-0000C43A0000}"/>
    <cellStyle name="Normal 112 2 6 6 2" xfId="44048" xr:uid="{00000000-0005-0000-0000-0000C53A0000}"/>
    <cellStyle name="Normal 112 2 6 7" xfId="27188" xr:uid="{00000000-0005-0000-0000-0000C63A0000}"/>
    <cellStyle name="Normal 112 2 7" xfId="5583" xr:uid="{00000000-0005-0000-0000-0000C73A0000}"/>
    <cellStyle name="Normal 112 2 7 2" xfId="11199" xr:uid="{00000000-0005-0000-0000-0000C83A0000}"/>
    <cellStyle name="Normal 112 2 7 2 2" xfId="33740" xr:uid="{00000000-0005-0000-0000-0000C93A0000}"/>
    <cellStyle name="Normal 112 2 7 3" xfId="16829" xr:uid="{00000000-0005-0000-0000-0000CA3A0000}"/>
    <cellStyle name="Normal 112 2 7 3 2" xfId="39364" xr:uid="{00000000-0005-0000-0000-0000CB3A0000}"/>
    <cellStyle name="Normal 112 2 7 4" xfId="22458" xr:uid="{00000000-0005-0000-0000-0000CC3A0000}"/>
    <cellStyle name="Normal 112 2 7 4 2" xfId="44984" xr:uid="{00000000-0005-0000-0000-0000CD3A0000}"/>
    <cellStyle name="Normal 112 2 7 5" xfId="28124" xr:uid="{00000000-0005-0000-0000-0000CE3A0000}"/>
    <cellStyle name="Normal 112 2 8" xfId="7455" xr:uid="{00000000-0005-0000-0000-0000CF3A0000}"/>
    <cellStyle name="Normal 112 2 8 2" xfId="13071" xr:uid="{00000000-0005-0000-0000-0000D03A0000}"/>
    <cellStyle name="Normal 112 2 8 2 2" xfId="35612" xr:uid="{00000000-0005-0000-0000-0000D13A0000}"/>
    <cellStyle name="Normal 112 2 8 3" xfId="18701" xr:uid="{00000000-0005-0000-0000-0000D23A0000}"/>
    <cellStyle name="Normal 112 2 8 3 2" xfId="41236" xr:uid="{00000000-0005-0000-0000-0000D33A0000}"/>
    <cellStyle name="Normal 112 2 8 4" xfId="24330" xr:uid="{00000000-0005-0000-0000-0000D43A0000}"/>
    <cellStyle name="Normal 112 2 8 4 2" xfId="46856" xr:uid="{00000000-0005-0000-0000-0000D53A0000}"/>
    <cellStyle name="Normal 112 2 8 5" xfId="29996" xr:uid="{00000000-0005-0000-0000-0000D63A0000}"/>
    <cellStyle name="Normal 112 2 9" xfId="9327" xr:uid="{00000000-0005-0000-0000-0000D73A0000}"/>
    <cellStyle name="Normal 112 2 9 2" xfId="31868" xr:uid="{00000000-0005-0000-0000-0000D83A0000}"/>
    <cellStyle name="Normal 112 3" xfId="3828" xr:uid="{00000000-0005-0000-0000-0000D93A0000}"/>
    <cellStyle name="Normal 112 3 10" xfId="26369" xr:uid="{00000000-0005-0000-0000-0000DA3A0000}"/>
    <cellStyle name="Normal 112 3 2" xfId="4062" xr:uid="{00000000-0005-0000-0000-0000DB3A0000}"/>
    <cellStyle name="Normal 112 3 2 2" xfId="4530" xr:uid="{00000000-0005-0000-0000-0000DC3A0000}"/>
    <cellStyle name="Normal 112 3 2 2 2" xfId="5466" xr:uid="{00000000-0005-0000-0000-0000DD3A0000}"/>
    <cellStyle name="Normal 112 3 2 2 2 2" xfId="7338" xr:uid="{00000000-0005-0000-0000-0000DE3A0000}"/>
    <cellStyle name="Normal 112 3 2 2 2 2 2" xfId="12954" xr:uid="{00000000-0005-0000-0000-0000DF3A0000}"/>
    <cellStyle name="Normal 112 3 2 2 2 2 2 2" xfId="35495" xr:uid="{00000000-0005-0000-0000-0000E03A0000}"/>
    <cellStyle name="Normal 112 3 2 2 2 2 3" xfId="18584" xr:uid="{00000000-0005-0000-0000-0000E13A0000}"/>
    <cellStyle name="Normal 112 3 2 2 2 2 3 2" xfId="41119" xr:uid="{00000000-0005-0000-0000-0000E23A0000}"/>
    <cellStyle name="Normal 112 3 2 2 2 2 4" xfId="24213" xr:uid="{00000000-0005-0000-0000-0000E33A0000}"/>
    <cellStyle name="Normal 112 3 2 2 2 2 4 2" xfId="46739" xr:uid="{00000000-0005-0000-0000-0000E43A0000}"/>
    <cellStyle name="Normal 112 3 2 2 2 2 5" xfId="29879" xr:uid="{00000000-0005-0000-0000-0000E53A0000}"/>
    <cellStyle name="Normal 112 3 2 2 2 3" xfId="9210" xr:uid="{00000000-0005-0000-0000-0000E63A0000}"/>
    <cellStyle name="Normal 112 3 2 2 2 3 2" xfId="14826" xr:uid="{00000000-0005-0000-0000-0000E73A0000}"/>
    <cellStyle name="Normal 112 3 2 2 2 3 2 2" xfId="37367" xr:uid="{00000000-0005-0000-0000-0000E83A0000}"/>
    <cellStyle name="Normal 112 3 2 2 2 3 3" xfId="20456" xr:uid="{00000000-0005-0000-0000-0000E93A0000}"/>
    <cellStyle name="Normal 112 3 2 2 2 3 3 2" xfId="42991" xr:uid="{00000000-0005-0000-0000-0000EA3A0000}"/>
    <cellStyle name="Normal 112 3 2 2 2 3 4" xfId="26085" xr:uid="{00000000-0005-0000-0000-0000EB3A0000}"/>
    <cellStyle name="Normal 112 3 2 2 2 3 4 2" xfId="48611" xr:uid="{00000000-0005-0000-0000-0000EC3A0000}"/>
    <cellStyle name="Normal 112 3 2 2 2 3 5" xfId="31751" xr:uid="{00000000-0005-0000-0000-0000ED3A0000}"/>
    <cellStyle name="Normal 112 3 2 2 2 4" xfId="11082" xr:uid="{00000000-0005-0000-0000-0000EE3A0000}"/>
    <cellStyle name="Normal 112 3 2 2 2 4 2" xfId="33623" xr:uid="{00000000-0005-0000-0000-0000EF3A0000}"/>
    <cellStyle name="Normal 112 3 2 2 2 5" xfId="16712" xr:uid="{00000000-0005-0000-0000-0000F03A0000}"/>
    <cellStyle name="Normal 112 3 2 2 2 5 2" xfId="39247" xr:uid="{00000000-0005-0000-0000-0000F13A0000}"/>
    <cellStyle name="Normal 112 3 2 2 2 6" xfId="22341" xr:uid="{00000000-0005-0000-0000-0000F23A0000}"/>
    <cellStyle name="Normal 112 3 2 2 2 6 2" xfId="44867" xr:uid="{00000000-0005-0000-0000-0000F33A0000}"/>
    <cellStyle name="Normal 112 3 2 2 2 7" xfId="28007" xr:uid="{00000000-0005-0000-0000-0000F43A0000}"/>
    <cellStyle name="Normal 112 3 2 2 3" xfId="6402" xr:uid="{00000000-0005-0000-0000-0000F53A0000}"/>
    <cellStyle name="Normal 112 3 2 2 3 2" xfId="12018" xr:uid="{00000000-0005-0000-0000-0000F63A0000}"/>
    <cellStyle name="Normal 112 3 2 2 3 2 2" xfId="34559" xr:uid="{00000000-0005-0000-0000-0000F73A0000}"/>
    <cellStyle name="Normal 112 3 2 2 3 3" xfId="17648" xr:uid="{00000000-0005-0000-0000-0000F83A0000}"/>
    <cellStyle name="Normal 112 3 2 2 3 3 2" xfId="40183" xr:uid="{00000000-0005-0000-0000-0000F93A0000}"/>
    <cellStyle name="Normal 112 3 2 2 3 4" xfId="23277" xr:uid="{00000000-0005-0000-0000-0000FA3A0000}"/>
    <cellStyle name="Normal 112 3 2 2 3 4 2" xfId="45803" xr:uid="{00000000-0005-0000-0000-0000FB3A0000}"/>
    <cellStyle name="Normal 112 3 2 2 3 5" xfId="28943" xr:uid="{00000000-0005-0000-0000-0000FC3A0000}"/>
    <cellStyle name="Normal 112 3 2 2 4" xfId="8274" xr:uid="{00000000-0005-0000-0000-0000FD3A0000}"/>
    <cellStyle name="Normal 112 3 2 2 4 2" xfId="13890" xr:uid="{00000000-0005-0000-0000-0000FE3A0000}"/>
    <cellStyle name="Normal 112 3 2 2 4 2 2" xfId="36431" xr:uid="{00000000-0005-0000-0000-0000FF3A0000}"/>
    <cellStyle name="Normal 112 3 2 2 4 3" xfId="19520" xr:uid="{00000000-0005-0000-0000-0000003B0000}"/>
    <cellStyle name="Normal 112 3 2 2 4 3 2" xfId="42055" xr:uid="{00000000-0005-0000-0000-0000013B0000}"/>
    <cellStyle name="Normal 112 3 2 2 4 4" xfId="25149" xr:uid="{00000000-0005-0000-0000-0000023B0000}"/>
    <cellStyle name="Normal 112 3 2 2 4 4 2" xfId="47675" xr:uid="{00000000-0005-0000-0000-0000033B0000}"/>
    <cellStyle name="Normal 112 3 2 2 4 5" xfId="30815" xr:uid="{00000000-0005-0000-0000-0000043B0000}"/>
    <cellStyle name="Normal 112 3 2 2 5" xfId="10146" xr:uid="{00000000-0005-0000-0000-0000053B0000}"/>
    <cellStyle name="Normal 112 3 2 2 5 2" xfId="32687" xr:uid="{00000000-0005-0000-0000-0000063B0000}"/>
    <cellStyle name="Normal 112 3 2 2 6" xfId="15776" xr:uid="{00000000-0005-0000-0000-0000073B0000}"/>
    <cellStyle name="Normal 112 3 2 2 6 2" xfId="38311" xr:uid="{00000000-0005-0000-0000-0000083B0000}"/>
    <cellStyle name="Normal 112 3 2 2 7" xfId="21405" xr:uid="{00000000-0005-0000-0000-0000093B0000}"/>
    <cellStyle name="Normal 112 3 2 2 7 2" xfId="43931" xr:uid="{00000000-0005-0000-0000-00000A3B0000}"/>
    <cellStyle name="Normal 112 3 2 2 8" xfId="27071" xr:uid="{00000000-0005-0000-0000-00000B3B0000}"/>
    <cellStyle name="Normal 112 3 2 3" xfId="4998" xr:uid="{00000000-0005-0000-0000-00000C3B0000}"/>
    <cellStyle name="Normal 112 3 2 3 2" xfId="6870" xr:uid="{00000000-0005-0000-0000-00000D3B0000}"/>
    <cellStyle name="Normal 112 3 2 3 2 2" xfId="12486" xr:uid="{00000000-0005-0000-0000-00000E3B0000}"/>
    <cellStyle name="Normal 112 3 2 3 2 2 2" xfId="35027" xr:uid="{00000000-0005-0000-0000-00000F3B0000}"/>
    <cellStyle name="Normal 112 3 2 3 2 3" xfId="18116" xr:uid="{00000000-0005-0000-0000-0000103B0000}"/>
    <cellStyle name="Normal 112 3 2 3 2 3 2" xfId="40651" xr:uid="{00000000-0005-0000-0000-0000113B0000}"/>
    <cellStyle name="Normal 112 3 2 3 2 4" xfId="23745" xr:uid="{00000000-0005-0000-0000-0000123B0000}"/>
    <cellStyle name="Normal 112 3 2 3 2 4 2" xfId="46271" xr:uid="{00000000-0005-0000-0000-0000133B0000}"/>
    <cellStyle name="Normal 112 3 2 3 2 5" xfId="29411" xr:uid="{00000000-0005-0000-0000-0000143B0000}"/>
    <cellStyle name="Normal 112 3 2 3 3" xfId="8742" xr:uid="{00000000-0005-0000-0000-0000153B0000}"/>
    <cellStyle name="Normal 112 3 2 3 3 2" xfId="14358" xr:uid="{00000000-0005-0000-0000-0000163B0000}"/>
    <cellStyle name="Normal 112 3 2 3 3 2 2" xfId="36899" xr:uid="{00000000-0005-0000-0000-0000173B0000}"/>
    <cellStyle name="Normal 112 3 2 3 3 3" xfId="19988" xr:uid="{00000000-0005-0000-0000-0000183B0000}"/>
    <cellStyle name="Normal 112 3 2 3 3 3 2" xfId="42523" xr:uid="{00000000-0005-0000-0000-0000193B0000}"/>
    <cellStyle name="Normal 112 3 2 3 3 4" xfId="25617" xr:uid="{00000000-0005-0000-0000-00001A3B0000}"/>
    <cellStyle name="Normal 112 3 2 3 3 4 2" xfId="48143" xr:uid="{00000000-0005-0000-0000-00001B3B0000}"/>
    <cellStyle name="Normal 112 3 2 3 3 5" xfId="31283" xr:uid="{00000000-0005-0000-0000-00001C3B0000}"/>
    <cellStyle name="Normal 112 3 2 3 4" xfId="10614" xr:uid="{00000000-0005-0000-0000-00001D3B0000}"/>
    <cellStyle name="Normal 112 3 2 3 4 2" xfId="33155" xr:uid="{00000000-0005-0000-0000-00001E3B0000}"/>
    <cellStyle name="Normal 112 3 2 3 5" xfId="16244" xr:uid="{00000000-0005-0000-0000-00001F3B0000}"/>
    <cellStyle name="Normal 112 3 2 3 5 2" xfId="38779" xr:uid="{00000000-0005-0000-0000-0000203B0000}"/>
    <cellStyle name="Normal 112 3 2 3 6" xfId="21873" xr:uid="{00000000-0005-0000-0000-0000213B0000}"/>
    <cellStyle name="Normal 112 3 2 3 6 2" xfId="44399" xr:uid="{00000000-0005-0000-0000-0000223B0000}"/>
    <cellStyle name="Normal 112 3 2 3 7" xfId="27539" xr:uid="{00000000-0005-0000-0000-0000233B0000}"/>
    <cellStyle name="Normal 112 3 2 4" xfId="5934" xr:uid="{00000000-0005-0000-0000-0000243B0000}"/>
    <cellStyle name="Normal 112 3 2 4 2" xfId="11550" xr:uid="{00000000-0005-0000-0000-0000253B0000}"/>
    <cellStyle name="Normal 112 3 2 4 2 2" xfId="34091" xr:uid="{00000000-0005-0000-0000-0000263B0000}"/>
    <cellStyle name="Normal 112 3 2 4 3" xfId="17180" xr:uid="{00000000-0005-0000-0000-0000273B0000}"/>
    <cellStyle name="Normal 112 3 2 4 3 2" xfId="39715" xr:uid="{00000000-0005-0000-0000-0000283B0000}"/>
    <cellStyle name="Normal 112 3 2 4 4" xfId="22809" xr:uid="{00000000-0005-0000-0000-0000293B0000}"/>
    <cellStyle name="Normal 112 3 2 4 4 2" xfId="45335" xr:uid="{00000000-0005-0000-0000-00002A3B0000}"/>
    <cellStyle name="Normal 112 3 2 4 5" xfId="28475" xr:uid="{00000000-0005-0000-0000-00002B3B0000}"/>
    <cellStyle name="Normal 112 3 2 5" xfId="7806" xr:uid="{00000000-0005-0000-0000-00002C3B0000}"/>
    <cellStyle name="Normal 112 3 2 5 2" xfId="13422" xr:uid="{00000000-0005-0000-0000-00002D3B0000}"/>
    <cellStyle name="Normal 112 3 2 5 2 2" xfId="35963" xr:uid="{00000000-0005-0000-0000-00002E3B0000}"/>
    <cellStyle name="Normal 112 3 2 5 3" xfId="19052" xr:uid="{00000000-0005-0000-0000-00002F3B0000}"/>
    <cellStyle name="Normal 112 3 2 5 3 2" xfId="41587" xr:uid="{00000000-0005-0000-0000-0000303B0000}"/>
    <cellStyle name="Normal 112 3 2 5 4" xfId="24681" xr:uid="{00000000-0005-0000-0000-0000313B0000}"/>
    <cellStyle name="Normal 112 3 2 5 4 2" xfId="47207" xr:uid="{00000000-0005-0000-0000-0000323B0000}"/>
    <cellStyle name="Normal 112 3 2 5 5" xfId="30347" xr:uid="{00000000-0005-0000-0000-0000333B0000}"/>
    <cellStyle name="Normal 112 3 2 6" xfId="9678" xr:uid="{00000000-0005-0000-0000-0000343B0000}"/>
    <cellStyle name="Normal 112 3 2 6 2" xfId="32219" xr:uid="{00000000-0005-0000-0000-0000353B0000}"/>
    <cellStyle name="Normal 112 3 2 7" xfId="15308" xr:uid="{00000000-0005-0000-0000-0000363B0000}"/>
    <cellStyle name="Normal 112 3 2 7 2" xfId="37843" xr:uid="{00000000-0005-0000-0000-0000373B0000}"/>
    <cellStyle name="Normal 112 3 2 8" xfId="20937" xr:uid="{00000000-0005-0000-0000-0000383B0000}"/>
    <cellStyle name="Normal 112 3 2 8 2" xfId="43463" xr:uid="{00000000-0005-0000-0000-0000393B0000}"/>
    <cellStyle name="Normal 112 3 2 9" xfId="26603" xr:uid="{00000000-0005-0000-0000-00003A3B0000}"/>
    <cellStyle name="Normal 112 3 3" xfId="4296" xr:uid="{00000000-0005-0000-0000-00003B3B0000}"/>
    <cellStyle name="Normal 112 3 3 2" xfId="5232" xr:uid="{00000000-0005-0000-0000-00003C3B0000}"/>
    <cellStyle name="Normal 112 3 3 2 2" xfId="7104" xr:uid="{00000000-0005-0000-0000-00003D3B0000}"/>
    <cellStyle name="Normal 112 3 3 2 2 2" xfId="12720" xr:uid="{00000000-0005-0000-0000-00003E3B0000}"/>
    <cellStyle name="Normal 112 3 3 2 2 2 2" xfId="35261" xr:uid="{00000000-0005-0000-0000-00003F3B0000}"/>
    <cellStyle name="Normal 112 3 3 2 2 3" xfId="18350" xr:uid="{00000000-0005-0000-0000-0000403B0000}"/>
    <cellStyle name="Normal 112 3 3 2 2 3 2" xfId="40885" xr:uid="{00000000-0005-0000-0000-0000413B0000}"/>
    <cellStyle name="Normal 112 3 3 2 2 4" xfId="23979" xr:uid="{00000000-0005-0000-0000-0000423B0000}"/>
    <cellStyle name="Normal 112 3 3 2 2 4 2" xfId="46505" xr:uid="{00000000-0005-0000-0000-0000433B0000}"/>
    <cellStyle name="Normal 112 3 3 2 2 5" xfId="29645" xr:uid="{00000000-0005-0000-0000-0000443B0000}"/>
    <cellStyle name="Normal 112 3 3 2 3" xfId="8976" xr:uid="{00000000-0005-0000-0000-0000453B0000}"/>
    <cellStyle name="Normal 112 3 3 2 3 2" xfId="14592" xr:uid="{00000000-0005-0000-0000-0000463B0000}"/>
    <cellStyle name="Normal 112 3 3 2 3 2 2" xfId="37133" xr:uid="{00000000-0005-0000-0000-0000473B0000}"/>
    <cellStyle name="Normal 112 3 3 2 3 3" xfId="20222" xr:uid="{00000000-0005-0000-0000-0000483B0000}"/>
    <cellStyle name="Normal 112 3 3 2 3 3 2" xfId="42757" xr:uid="{00000000-0005-0000-0000-0000493B0000}"/>
    <cellStyle name="Normal 112 3 3 2 3 4" xfId="25851" xr:uid="{00000000-0005-0000-0000-00004A3B0000}"/>
    <cellStyle name="Normal 112 3 3 2 3 4 2" xfId="48377" xr:uid="{00000000-0005-0000-0000-00004B3B0000}"/>
    <cellStyle name="Normal 112 3 3 2 3 5" xfId="31517" xr:uid="{00000000-0005-0000-0000-00004C3B0000}"/>
    <cellStyle name="Normal 112 3 3 2 4" xfId="10848" xr:uid="{00000000-0005-0000-0000-00004D3B0000}"/>
    <cellStyle name="Normal 112 3 3 2 4 2" xfId="33389" xr:uid="{00000000-0005-0000-0000-00004E3B0000}"/>
    <cellStyle name="Normal 112 3 3 2 5" xfId="16478" xr:uid="{00000000-0005-0000-0000-00004F3B0000}"/>
    <cellStyle name="Normal 112 3 3 2 5 2" xfId="39013" xr:uid="{00000000-0005-0000-0000-0000503B0000}"/>
    <cellStyle name="Normal 112 3 3 2 6" xfId="22107" xr:uid="{00000000-0005-0000-0000-0000513B0000}"/>
    <cellStyle name="Normal 112 3 3 2 6 2" xfId="44633" xr:uid="{00000000-0005-0000-0000-0000523B0000}"/>
    <cellStyle name="Normal 112 3 3 2 7" xfId="27773" xr:uid="{00000000-0005-0000-0000-0000533B0000}"/>
    <cellStyle name="Normal 112 3 3 3" xfId="6168" xr:uid="{00000000-0005-0000-0000-0000543B0000}"/>
    <cellStyle name="Normal 112 3 3 3 2" xfId="11784" xr:uid="{00000000-0005-0000-0000-0000553B0000}"/>
    <cellStyle name="Normal 112 3 3 3 2 2" xfId="34325" xr:uid="{00000000-0005-0000-0000-0000563B0000}"/>
    <cellStyle name="Normal 112 3 3 3 3" xfId="17414" xr:uid="{00000000-0005-0000-0000-0000573B0000}"/>
    <cellStyle name="Normal 112 3 3 3 3 2" xfId="39949" xr:uid="{00000000-0005-0000-0000-0000583B0000}"/>
    <cellStyle name="Normal 112 3 3 3 4" xfId="23043" xr:uid="{00000000-0005-0000-0000-0000593B0000}"/>
    <cellStyle name="Normal 112 3 3 3 4 2" xfId="45569" xr:uid="{00000000-0005-0000-0000-00005A3B0000}"/>
    <cellStyle name="Normal 112 3 3 3 5" xfId="28709" xr:uid="{00000000-0005-0000-0000-00005B3B0000}"/>
    <cellStyle name="Normal 112 3 3 4" xfId="8040" xr:uid="{00000000-0005-0000-0000-00005C3B0000}"/>
    <cellStyle name="Normal 112 3 3 4 2" xfId="13656" xr:uid="{00000000-0005-0000-0000-00005D3B0000}"/>
    <cellStyle name="Normal 112 3 3 4 2 2" xfId="36197" xr:uid="{00000000-0005-0000-0000-00005E3B0000}"/>
    <cellStyle name="Normal 112 3 3 4 3" xfId="19286" xr:uid="{00000000-0005-0000-0000-00005F3B0000}"/>
    <cellStyle name="Normal 112 3 3 4 3 2" xfId="41821" xr:uid="{00000000-0005-0000-0000-0000603B0000}"/>
    <cellStyle name="Normal 112 3 3 4 4" xfId="24915" xr:uid="{00000000-0005-0000-0000-0000613B0000}"/>
    <cellStyle name="Normal 112 3 3 4 4 2" xfId="47441" xr:uid="{00000000-0005-0000-0000-0000623B0000}"/>
    <cellStyle name="Normal 112 3 3 4 5" xfId="30581" xr:uid="{00000000-0005-0000-0000-0000633B0000}"/>
    <cellStyle name="Normal 112 3 3 5" xfId="9912" xr:uid="{00000000-0005-0000-0000-0000643B0000}"/>
    <cellStyle name="Normal 112 3 3 5 2" xfId="32453" xr:uid="{00000000-0005-0000-0000-0000653B0000}"/>
    <cellStyle name="Normal 112 3 3 6" xfId="15542" xr:uid="{00000000-0005-0000-0000-0000663B0000}"/>
    <cellStyle name="Normal 112 3 3 6 2" xfId="38077" xr:uid="{00000000-0005-0000-0000-0000673B0000}"/>
    <cellStyle name="Normal 112 3 3 7" xfId="21171" xr:uid="{00000000-0005-0000-0000-0000683B0000}"/>
    <cellStyle name="Normal 112 3 3 7 2" xfId="43697" xr:uid="{00000000-0005-0000-0000-0000693B0000}"/>
    <cellStyle name="Normal 112 3 3 8" xfId="26837" xr:uid="{00000000-0005-0000-0000-00006A3B0000}"/>
    <cellStyle name="Normal 112 3 4" xfId="4764" xr:uid="{00000000-0005-0000-0000-00006B3B0000}"/>
    <cellStyle name="Normal 112 3 4 2" xfId="6636" xr:uid="{00000000-0005-0000-0000-00006C3B0000}"/>
    <cellStyle name="Normal 112 3 4 2 2" xfId="12252" xr:uid="{00000000-0005-0000-0000-00006D3B0000}"/>
    <cellStyle name="Normal 112 3 4 2 2 2" xfId="34793" xr:uid="{00000000-0005-0000-0000-00006E3B0000}"/>
    <cellStyle name="Normal 112 3 4 2 3" xfId="17882" xr:uid="{00000000-0005-0000-0000-00006F3B0000}"/>
    <cellStyle name="Normal 112 3 4 2 3 2" xfId="40417" xr:uid="{00000000-0005-0000-0000-0000703B0000}"/>
    <cellStyle name="Normal 112 3 4 2 4" xfId="23511" xr:uid="{00000000-0005-0000-0000-0000713B0000}"/>
    <cellStyle name="Normal 112 3 4 2 4 2" xfId="46037" xr:uid="{00000000-0005-0000-0000-0000723B0000}"/>
    <cellStyle name="Normal 112 3 4 2 5" xfId="29177" xr:uid="{00000000-0005-0000-0000-0000733B0000}"/>
    <cellStyle name="Normal 112 3 4 3" xfId="8508" xr:uid="{00000000-0005-0000-0000-0000743B0000}"/>
    <cellStyle name="Normal 112 3 4 3 2" xfId="14124" xr:uid="{00000000-0005-0000-0000-0000753B0000}"/>
    <cellStyle name="Normal 112 3 4 3 2 2" xfId="36665" xr:uid="{00000000-0005-0000-0000-0000763B0000}"/>
    <cellStyle name="Normal 112 3 4 3 3" xfId="19754" xr:uid="{00000000-0005-0000-0000-0000773B0000}"/>
    <cellStyle name="Normal 112 3 4 3 3 2" xfId="42289" xr:uid="{00000000-0005-0000-0000-0000783B0000}"/>
    <cellStyle name="Normal 112 3 4 3 4" xfId="25383" xr:uid="{00000000-0005-0000-0000-0000793B0000}"/>
    <cellStyle name="Normal 112 3 4 3 4 2" xfId="47909" xr:uid="{00000000-0005-0000-0000-00007A3B0000}"/>
    <cellStyle name="Normal 112 3 4 3 5" xfId="31049" xr:uid="{00000000-0005-0000-0000-00007B3B0000}"/>
    <cellStyle name="Normal 112 3 4 4" xfId="10380" xr:uid="{00000000-0005-0000-0000-00007C3B0000}"/>
    <cellStyle name="Normal 112 3 4 4 2" xfId="32921" xr:uid="{00000000-0005-0000-0000-00007D3B0000}"/>
    <cellStyle name="Normal 112 3 4 5" xfId="16010" xr:uid="{00000000-0005-0000-0000-00007E3B0000}"/>
    <cellStyle name="Normal 112 3 4 5 2" xfId="38545" xr:uid="{00000000-0005-0000-0000-00007F3B0000}"/>
    <cellStyle name="Normal 112 3 4 6" xfId="21639" xr:uid="{00000000-0005-0000-0000-0000803B0000}"/>
    <cellStyle name="Normal 112 3 4 6 2" xfId="44165" xr:uid="{00000000-0005-0000-0000-0000813B0000}"/>
    <cellStyle name="Normal 112 3 4 7" xfId="27305" xr:uid="{00000000-0005-0000-0000-0000823B0000}"/>
    <cellStyle name="Normal 112 3 5" xfId="5700" xr:uid="{00000000-0005-0000-0000-0000833B0000}"/>
    <cellStyle name="Normal 112 3 5 2" xfId="11316" xr:uid="{00000000-0005-0000-0000-0000843B0000}"/>
    <cellStyle name="Normal 112 3 5 2 2" xfId="33857" xr:uid="{00000000-0005-0000-0000-0000853B0000}"/>
    <cellStyle name="Normal 112 3 5 3" xfId="16946" xr:uid="{00000000-0005-0000-0000-0000863B0000}"/>
    <cellStyle name="Normal 112 3 5 3 2" xfId="39481" xr:uid="{00000000-0005-0000-0000-0000873B0000}"/>
    <cellStyle name="Normal 112 3 5 4" xfId="22575" xr:uid="{00000000-0005-0000-0000-0000883B0000}"/>
    <cellStyle name="Normal 112 3 5 4 2" xfId="45101" xr:uid="{00000000-0005-0000-0000-0000893B0000}"/>
    <cellStyle name="Normal 112 3 5 5" xfId="28241" xr:uid="{00000000-0005-0000-0000-00008A3B0000}"/>
    <cellStyle name="Normal 112 3 6" xfId="7572" xr:uid="{00000000-0005-0000-0000-00008B3B0000}"/>
    <cellStyle name="Normal 112 3 6 2" xfId="13188" xr:uid="{00000000-0005-0000-0000-00008C3B0000}"/>
    <cellStyle name="Normal 112 3 6 2 2" xfId="35729" xr:uid="{00000000-0005-0000-0000-00008D3B0000}"/>
    <cellStyle name="Normal 112 3 6 3" xfId="18818" xr:uid="{00000000-0005-0000-0000-00008E3B0000}"/>
    <cellStyle name="Normal 112 3 6 3 2" xfId="41353" xr:uid="{00000000-0005-0000-0000-00008F3B0000}"/>
    <cellStyle name="Normal 112 3 6 4" xfId="24447" xr:uid="{00000000-0005-0000-0000-0000903B0000}"/>
    <cellStyle name="Normal 112 3 6 4 2" xfId="46973" xr:uid="{00000000-0005-0000-0000-0000913B0000}"/>
    <cellStyle name="Normal 112 3 6 5" xfId="30113" xr:uid="{00000000-0005-0000-0000-0000923B0000}"/>
    <cellStyle name="Normal 112 3 7" xfId="9444" xr:uid="{00000000-0005-0000-0000-0000933B0000}"/>
    <cellStyle name="Normal 112 3 7 2" xfId="31985" xr:uid="{00000000-0005-0000-0000-0000943B0000}"/>
    <cellStyle name="Normal 112 3 8" xfId="15074" xr:uid="{00000000-0005-0000-0000-0000953B0000}"/>
    <cellStyle name="Normal 112 3 8 2" xfId="37609" xr:uid="{00000000-0005-0000-0000-0000963B0000}"/>
    <cellStyle name="Normal 112 3 9" xfId="20703" xr:uid="{00000000-0005-0000-0000-0000973B0000}"/>
    <cellStyle name="Normal 112 3 9 2" xfId="43229" xr:uid="{00000000-0005-0000-0000-0000983B0000}"/>
    <cellStyle name="Normal 112 4" xfId="3750" xr:uid="{00000000-0005-0000-0000-0000993B0000}"/>
    <cellStyle name="Normal 112 4 10" xfId="26291" xr:uid="{00000000-0005-0000-0000-00009A3B0000}"/>
    <cellStyle name="Normal 112 4 2" xfId="3984" xr:uid="{00000000-0005-0000-0000-00009B3B0000}"/>
    <cellStyle name="Normal 112 4 2 2" xfId="4452" xr:uid="{00000000-0005-0000-0000-00009C3B0000}"/>
    <cellStyle name="Normal 112 4 2 2 2" xfId="5388" xr:uid="{00000000-0005-0000-0000-00009D3B0000}"/>
    <cellStyle name="Normal 112 4 2 2 2 2" xfId="7260" xr:uid="{00000000-0005-0000-0000-00009E3B0000}"/>
    <cellStyle name="Normal 112 4 2 2 2 2 2" xfId="12876" xr:uid="{00000000-0005-0000-0000-00009F3B0000}"/>
    <cellStyle name="Normal 112 4 2 2 2 2 2 2" xfId="35417" xr:uid="{00000000-0005-0000-0000-0000A03B0000}"/>
    <cellStyle name="Normal 112 4 2 2 2 2 3" xfId="18506" xr:uid="{00000000-0005-0000-0000-0000A13B0000}"/>
    <cellStyle name="Normal 112 4 2 2 2 2 3 2" xfId="41041" xr:uid="{00000000-0005-0000-0000-0000A23B0000}"/>
    <cellStyle name="Normal 112 4 2 2 2 2 4" xfId="24135" xr:uid="{00000000-0005-0000-0000-0000A33B0000}"/>
    <cellStyle name="Normal 112 4 2 2 2 2 4 2" xfId="46661" xr:uid="{00000000-0005-0000-0000-0000A43B0000}"/>
    <cellStyle name="Normal 112 4 2 2 2 2 5" xfId="29801" xr:uid="{00000000-0005-0000-0000-0000A53B0000}"/>
    <cellStyle name="Normal 112 4 2 2 2 3" xfId="9132" xr:uid="{00000000-0005-0000-0000-0000A63B0000}"/>
    <cellStyle name="Normal 112 4 2 2 2 3 2" xfId="14748" xr:uid="{00000000-0005-0000-0000-0000A73B0000}"/>
    <cellStyle name="Normal 112 4 2 2 2 3 2 2" xfId="37289" xr:uid="{00000000-0005-0000-0000-0000A83B0000}"/>
    <cellStyle name="Normal 112 4 2 2 2 3 3" xfId="20378" xr:uid="{00000000-0005-0000-0000-0000A93B0000}"/>
    <cellStyle name="Normal 112 4 2 2 2 3 3 2" xfId="42913" xr:uid="{00000000-0005-0000-0000-0000AA3B0000}"/>
    <cellStyle name="Normal 112 4 2 2 2 3 4" xfId="26007" xr:uid="{00000000-0005-0000-0000-0000AB3B0000}"/>
    <cellStyle name="Normal 112 4 2 2 2 3 4 2" xfId="48533" xr:uid="{00000000-0005-0000-0000-0000AC3B0000}"/>
    <cellStyle name="Normal 112 4 2 2 2 3 5" xfId="31673" xr:uid="{00000000-0005-0000-0000-0000AD3B0000}"/>
    <cellStyle name="Normal 112 4 2 2 2 4" xfId="11004" xr:uid="{00000000-0005-0000-0000-0000AE3B0000}"/>
    <cellStyle name="Normal 112 4 2 2 2 4 2" xfId="33545" xr:uid="{00000000-0005-0000-0000-0000AF3B0000}"/>
    <cellStyle name="Normal 112 4 2 2 2 5" xfId="16634" xr:uid="{00000000-0005-0000-0000-0000B03B0000}"/>
    <cellStyle name="Normal 112 4 2 2 2 5 2" xfId="39169" xr:uid="{00000000-0005-0000-0000-0000B13B0000}"/>
    <cellStyle name="Normal 112 4 2 2 2 6" xfId="22263" xr:uid="{00000000-0005-0000-0000-0000B23B0000}"/>
    <cellStyle name="Normal 112 4 2 2 2 6 2" xfId="44789" xr:uid="{00000000-0005-0000-0000-0000B33B0000}"/>
    <cellStyle name="Normal 112 4 2 2 2 7" xfId="27929" xr:uid="{00000000-0005-0000-0000-0000B43B0000}"/>
    <cellStyle name="Normal 112 4 2 2 3" xfId="6324" xr:uid="{00000000-0005-0000-0000-0000B53B0000}"/>
    <cellStyle name="Normal 112 4 2 2 3 2" xfId="11940" xr:uid="{00000000-0005-0000-0000-0000B63B0000}"/>
    <cellStyle name="Normal 112 4 2 2 3 2 2" xfId="34481" xr:uid="{00000000-0005-0000-0000-0000B73B0000}"/>
    <cellStyle name="Normal 112 4 2 2 3 3" xfId="17570" xr:uid="{00000000-0005-0000-0000-0000B83B0000}"/>
    <cellStyle name="Normal 112 4 2 2 3 3 2" xfId="40105" xr:uid="{00000000-0005-0000-0000-0000B93B0000}"/>
    <cellStyle name="Normal 112 4 2 2 3 4" xfId="23199" xr:uid="{00000000-0005-0000-0000-0000BA3B0000}"/>
    <cellStyle name="Normal 112 4 2 2 3 4 2" xfId="45725" xr:uid="{00000000-0005-0000-0000-0000BB3B0000}"/>
    <cellStyle name="Normal 112 4 2 2 3 5" xfId="28865" xr:uid="{00000000-0005-0000-0000-0000BC3B0000}"/>
    <cellStyle name="Normal 112 4 2 2 4" xfId="8196" xr:uid="{00000000-0005-0000-0000-0000BD3B0000}"/>
    <cellStyle name="Normal 112 4 2 2 4 2" xfId="13812" xr:uid="{00000000-0005-0000-0000-0000BE3B0000}"/>
    <cellStyle name="Normal 112 4 2 2 4 2 2" xfId="36353" xr:uid="{00000000-0005-0000-0000-0000BF3B0000}"/>
    <cellStyle name="Normal 112 4 2 2 4 3" xfId="19442" xr:uid="{00000000-0005-0000-0000-0000C03B0000}"/>
    <cellStyle name="Normal 112 4 2 2 4 3 2" xfId="41977" xr:uid="{00000000-0005-0000-0000-0000C13B0000}"/>
    <cellStyle name="Normal 112 4 2 2 4 4" xfId="25071" xr:uid="{00000000-0005-0000-0000-0000C23B0000}"/>
    <cellStyle name="Normal 112 4 2 2 4 4 2" xfId="47597" xr:uid="{00000000-0005-0000-0000-0000C33B0000}"/>
    <cellStyle name="Normal 112 4 2 2 4 5" xfId="30737" xr:uid="{00000000-0005-0000-0000-0000C43B0000}"/>
    <cellStyle name="Normal 112 4 2 2 5" xfId="10068" xr:uid="{00000000-0005-0000-0000-0000C53B0000}"/>
    <cellStyle name="Normal 112 4 2 2 5 2" xfId="32609" xr:uid="{00000000-0005-0000-0000-0000C63B0000}"/>
    <cellStyle name="Normal 112 4 2 2 6" xfId="15698" xr:uid="{00000000-0005-0000-0000-0000C73B0000}"/>
    <cellStyle name="Normal 112 4 2 2 6 2" xfId="38233" xr:uid="{00000000-0005-0000-0000-0000C83B0000}"/>
    <cellStyle name="Normal 112 4 2 2 7" xfId="21327" xr:uid="{00000000-0005-0000-0000-0000C93B0000}"/>
    <cellStyle name="Normal 112 4 2 2 7 2" xfId="43853" xr:uid="{00000000-0005-0000-0000-0000CA3B0000}"/>
    <cellStyle name="Normal 112 4 2 2 8" xfId="26993" xr:uid="{00000000-0005-0000-0000-0000CB3B0000}"/>
    <cellStyle name="Normal 112 4 2 3" xfId="4920" xr:uid="{00000000-0005-0000-0000-0000CC3B0000}"/>
    <cellStyle name="Normal 112 4 2 3 2" xfId="6792" xr:uid="{00000000-0005-0000-0000-0000CD3B0000}"/>
    <cellStyle name="Normal 112 4 2 3 2 2" xfId="12408" xr:uid="{00000000-0005-0000-0000-0000CE3B0000}"/>
    <cellStyle name="Normal 112 4 2 3 2 2 2" xfId="34949" xr:uid="{00000000-0005-0000-0000-0000CF3B0000}"/>
    <cellStyle name="Normal 112 4 2 3 2 3" xfId="18038" xr:uid="{00000000-0005-0000-0000-0000D03B0000}"/>
    <cellStyle name="Normal 112 4 2 3 2 3 2" xfId="40573" xr:uid="{00000000-0005-0000-0000-0000D13B0000}"/>
    <cellStyle name="Normal 112 4 2 3 2 4" xfId="23667" xr:uid="{00000000-0005-0000-0000-0000D23B0000}"/>
    <cellStyle name="Normal 112 4 2 3 2 4 2" xfId="46193" xr:uid="{00000000-0005-0000-0000-0000D33B0000}"/>
    <cellStyle name="Normal 112 4 2 3 2 5" xfId="29333" xr:uid="{00000000-0005-0000-0000-0000D43B0000}"/>
    <cellStyle name="Normal 112 4 2 3 3" xfId="8664" xr:uid="{00000000-0005-0000-0000-0000D53B0000}"/>
    <cellStyle name="Normal 112 4 2 3 3 2" xfId="14280" xr:uid="{00000000-0005-0000-0000-0000D63B0000}"/>
    <cellStyle name="Normal 112 4 2 3 3 2 2" xfId="36821" xr:uid="{00000000-0005-0000-0000-0000D73B0000}"/>
    <cellStyle name="Normal 112 4 2 3 3 3" xfId="19910" xr:uid="{00000000-0005-0000-0000-0000D83B0000}"/>
    <cellStyle name="Normal 112 4 2 3 3 3 2" xfId="42445" xr:uid="{00000000-0005-0000-0000-0000D93B0000}"/>
    <cellStyle name="Normal 112 4 2 3 3 4" xfId="25539" xr:uid="{00000000-0005-0000-0000-0000DA3B0000}"/>
    <cellStyle name="Normal 112 4 2 3 3 4 2" xfId="48065" xr:uid="{00000000-0005-0000-0000-0000DB3B0000}"/>
    <cellStyle name="Normal 112 4 2 3 3 5" xfId="31205" xr:uid="{00000000-0005-0000-0000-0000DC3B0000}"/>
    <cellStyle name="Normal 112 4 2 3 4" xfId="10536" xr:uid="{00000000-0005-0000-0000-0000DD3B0000}"/>
    <cellStyle name="Normal 112 4 2 3 4 2" xfId="33077" xr:uid="{00000000-0005-0000-0000-0000DE3B0000}"/>
    <cellStyle name="Normal 112 4 2 3 5" xfId="16166" xr:uid="{00000000-0005-0000-0000-0000DF3B0000}"/>
    <cellStyle name="Normal 112 4 2 3 5 2" xfId="38701" xr:uid="{00000000-0005-0000-0000-0000E03B0000}"/>
    <cellStyle name="Normal 112 4 2 3 6" xfId="21795" xr:uid="{00000000-0005-0000-0000-0000E13B0000}"/>
    <cellStyle name="Normal 112 4 2 3 6 2" xfId="44321" xr:uid="{00000000-0005-0000-0000-0000E23B0000}"/>
    <cellStyle name="Normal 112 4 2 3 7" xfId="27461" xr:uid="{00000000-0005-0000-0000-0000E33B0000}"/>
    <cellStyle name="Normal 112 4 2 4" xfId="5856" xr:uid="{00000000-0005-0000-0000-0000E43B0000}"/>
    <cellStyle name="Normal 112 4 2 4 2" xfId="11472" xr:uid="{00000000-0005-0000-0000-0000E53B0000}"/>
    <cellStyle name="Normal 112 4 2 4 2 2" xfId="34013" xr:uid="{00000000-0005-0000-0000-0000E63B0000}"/>
    <cellStyle name="Normal 112 4 2 4 3" xfId="17102" xr:uid="{00000000-0005-0000-0000-0000E73B0000}"/>
    <cellStyle name="Normal 112 4 2 4 3 2" xfId="39637" xr:uid="{00000000-0005-0000-0000-0000E83B0000}"/>
    <cellStyle name="Normal 112 4 2 4 4" xfId="22731" xr:uid="{00000000-0005-0000-0000-0000E93B0000}"/>
    <cellStyle name="Normal 112 4 2 4 4 2" xfId="45257" xr:uid="{00000000-0005-0000-0000-0000EA3B0000}"/>
    <cellStyle name="Normal 112 4 2 4 5" xfId="28397" xr:uid="{00000000-0005-0000-0000-0000EB3B0000}"/>
    <cellStyle name="Normal 112 4 2 5" xfId="7728" xr:uid="{00000000-0005-0000-0000-0000EC3B0000}"/>
    <cellStyle name="Normal 112 4 2 5 2" xfId="13344" xr:uid="{00000000-0005-0000-0000-0000ED3B0000}"/>
    <cellStyle name="Normal 112 4 2 5 2 2" xfId="35885" xr:uid="{00000000-0005-0000-0000-0000EE3B0000}"/>
    <cellStyle name="Normal 112 4 2 5 3" xfId="18974" xr:uid="{00000000-0005-0000-0000-0000EF3B0000}"/>
    <cellStyle name="Normal 112 4 2 5 3 2" xfId="41509" xr:uid="{00000000-0005-0000-0000-0000F03B0000}"/>
    <cellStyle name="Normal 112 4 2 5 4" xfId="24603" xr:uid="{00000000-0005-0000-0000-0000F13B0000}"/>
    <cellStyle name="Normal 112 4 2 5 4 2" xfId="47129" xr:uid="{00000000-0005-0000-0000-0000F23B0000}"/>
    <cellStyle name="Normal 112 4 2 5 5" xfId="30269" xr:uid="{00000000-0005-0000-0000-0000F33B0000}"/>
    <cellStyle name="Normal 112 4 2 6" xfId="9600" xr:uid="{00000000-0005-0000-0000-0000F43B0000}"/>
    <cellStyle name="Normal 112 4 2 6 2" xfId="32141" xr:uid="{00000000-0005-0000-0000-0000F53B0000}"/>
    <cellStyle name="Normal 112 4 2 7" xfId="15230" xr:uid="{00000000-0005-0000-0000-0000F63B0000}"/>
    <cellStyle name="Normal 112 4 2 7 2" xfId="37765" xr:uid="{00000000-0005-0000-0000-0000F73B0000}"/>
    <cellStyle name="Normal 112 4 2 8" xfId="20859" xr:uid="{00000000-0005-0000-0000-0000F83B0000}"/>
    <cellStyle name="Normal 112 4 2 8 2" xfId="43385" xr:uid="{00000000-0005-0000-0000-0000F93B0000}"/>
    <cellStyle name="Normal 112 4 2 9" xfId="26525" xr:uid="{00000000-0005-0000-0000-0000FA3B0000}"/>
    <cellStyle name="Normal 112 4 3" xfId="4218" xr:uid="{00000000-0005-0000-0000-0000FB3B0000}"/>
    <cellStyle name="Normal 112 4 3 2" xfId="5154" xr:uid="{00000000-0005-0000-0000-0000FC3B0000}"/>
    <cellStyle name="Normal 112 4 3 2 2" xfId="7026" xr:uid="{00000000-0005-0000-0000-0000FD3B0000}"/>
    <cellStyle name="Normal 112 4 3 2 2 2" xfId="12642" xr:uid="{00000000-0005-0000-0000-0000FE3B0000}"/>
    <cellStyle name="Normal 112 4 3 2 2 2 2" xfId="35183" xr:uid="{00000000-0005-0000-0000-0000FF3B0000}"/>
    <cellStyle name="Normal 112 4 3 2 2 3" xfId="18272" xr:uid="{00000000-0005-0000-0000-0000003C0000}"/>
    <cellStyle name="Normal 112 4 3 2 2 3 2" xfId="40807" xr:uid="{00000000-0005-0000-0000-0000013C0000}"/>
    <cellStyle name="Normal 112 4 3 2 2 4" xfId="23901" xr:uid="{00000000-0005-0000-0000-0000023C0000}"/>
    <cellStyle name="Normal 112 4 3 2 2 4 2" xfId="46427" xr:uid="{00000000-0005-0000-0000-0000033C0000}"/>
    <cellStyle name="Normal 112 4 3 2 2 5" xfId="29567" xr:uid="{00000000-0005-0000-0000-0000043C0000}"/>
    <cellStyle name="Normal 112 4 3 2 3" xfId="8898" xr:uid="{00000000-0005-0000-0000-0000053C0000}"/>
    <cellStyle name="Normal 112 4 3 2 3 2" xfId="14514" xr:uid="{00000000-0005-0000-0000-0000063C0000}"/>
    <cellStyle name="Normal 112 4 3 2 3 2 2" xfId="37055" xr:uid="{00000000-0005-0000-0000-0000073C0000}"/>
    <cellStyle name="Normal 112 4 3 2 3 3" xfId="20144" xr:uid="{00000000-0005-0000-0000-0000083C0000}"/>
    <cellStyle name="Normal 112 4 3 2 3 3 2" xfId="42679" xr:uid="{00000000-0005-0000-0000-0000093C0000}"/>
    <cellStyle name="Normal 112 4 3 2 3 4" xfId="25773" xr:uid="{00000000-0005-0000-0000-00000A3C0000}"/>
    <cellStyle name="Normal 112 4 3 2 3 4 2" xfId="48299" xr:uid="{00000000-0005-0000-0000-00000B3C0000}"/>
    <cellStyle name="Normal 112 4 3 2 3 5" xfId="31439" xr:uid="{00000000-0005-0000-0000-00000C3C0000}"/>
    <cellStyle name="Normal 112 4 3 2 4" xfId="10770" xr:uid="{00000000-0005-0000-0000-00000D3C0000}"/>
    <cellStyle name="Normal 112 4 3 2 4 2" xfId="33311" xr:uid="{00000000-0005-0000-0000-00000E3C0000}"/>
    <cellStyle name="Normal 112 4 3 2 5" xfId="16400" xr:uid="{00000000-0005-0000-0000-00000F3C0000}"/>
    <cellStyle name="Normal 112 4 3 2 5 2" xfId="38935" xr:uid="{00000000-0005-0000-0000-0000103C0000}"/>
    <cellStyle name="Normal 112 4 3 2 6" xfId="22029" xr:uid="{00000000-0005-0000-0000-0000113C0000}"/>
    <cellStyle name="Normal 112 4 3 2 6 2" xfId="44555" xr:uid="{00000000-0005-0000-0000-0000123C0000}"/>
    <cellStyle name="Normal 112 4 3 2 7" xfId="27695" xr:uid="{00000000-0005-0000-0000-0000133C0000}"/>
    <cellStyle name="Normal 112 4 3 3" xfId="6090" xr:uid="{00000000-0005-0000-0000-0000143C0000}"/>
    <cellStyle name="Normal 112 4 3 3 2" xfId="11706" xr:uid="{00000000-0005-0000-0000-0000153C0000}"/>
    <cellStyle name="Normal 112 4 3 3 2 2" xfId="34247" xr:uid="{00000000-0005-0000-0000-0000163C0000}"/>
    <cellStyle name="Normal 112 4 3 3 3" xfId="17336" xr:uid="{00000000-0005-0000-0000-0000173C0000}"/>
    <cellStyle name="Normal 112 4 3 3 3 2" xfId="39871" xr:uid="{00000000-0005-0000-0000-0000183C0000}"/>
    <cellStyle name="Normal 112 4 3 3 4" xfId="22965" xr:uid="{00000000-0005-0000-0000-0000193C0000}"/>
    <cellStyle name="Normal 112 4 3 3 4 2" xfId="45491" xr:uid="{00000000-0005-0000-0000-00001A3C0000}"/>
    <cellStyle name="Normal 112 4 3 3 5" xfId="28631" xr:uid="{00000000-0005-0000-0000-00001B3C0000}"/>
    <cellStyle name="Normal 112 4 3 4" xfId="7962" xr:uid="{00000000-0005-0000-0000-00001C3C0000}"/>
    <cellStyle name="Normal 112 4 3 4 2" xfId="13578" xr:uid="{00000000-0005-0000-0000-00001D3C0000}"/>
    <cellStyle name="Normal 112 4 3 4 2 2" xfId="36119" xr:uid="{00000000-0005-0000-0000-00001E3C0000}"/>
    <cellStyle name="Normal 112 4 3 4 3" xfId="19208" xr:uid="{00000000-0005-0000-0000-00001F3C0000}"/>
    <cellStyle name="Normal 112 4 3 4 3 2" xfId="41743" xr:uid="{00000000-0005-0000-0000-0000203C0000}"/>
    <cellStyle name="Normal 112 4 3 4 4" xfId="24837" xr:uid="{00000000-0005-0000-0000-0000213C0000}"/>
    <cellStyle name="Normal 112 4 3 4 4 2" xfId="47363" xr:uid="{00000000-0005-0000-0000-0000223C0000}"/>
    <cellStyle name="Normal 112 4 3 4 5" xfId="30503" xr:uid="{00000000-0005-0000-0000-0000233C0000}"/>
    <cellStyle name="Normal 112 4 3 5" xfId="9834" xr:uid="{00000000-0005-0000-0000-0000243C0000}"/>
    <cellStyle name="Normal 112 4 3 5 2" xfId="32375" xr:uid="{00000000-0005-0000-0000-0000253C0000}"/>
    <cellStyle name="Normal 112 4 3 6" xfId="15464" xr:uid="{00000000-0005-0000-0000-0000263C0000}"/>
    <cellStyle name="Normal 112 4 3 6 2" xfId="37999" xr:uid="{00000000-0005-0000-0000-0000273C0000}"/>
    <cellStyle name="Normal 112 4 3 7" xfId="21093" xr:uid="{00000000-0005-0000-0000-0000283C0000}"/>
    <cellStyle name="Normal 112 4 3 7 2" xfId="43619" xr:uid="{00000000-0005-0000-0000-0000293C0000}"/>
    <cellStyle name="Normal 112 4 3 8" xfId="26759" xr:uid="{00000000-0005-0000-0000-00002A3C0000}"/>
    <cellStyle name="Normal 112 4 4" xfId="4686" xr:uid="{00000000-0005-0000-0000-00002B3C0000}"/>
    <cellStyle name="Normal 112 4 4 2" xfId="6558" xr:uid="{00000000-0005-0000-0000-00002C3C0000}"/>
    <cellStyle name="Normal 112 4 4 2 2" xfId="12174" xr:uid="{00000000-0005-0000-0000-00002D3C0000}"/>
    <cellStyle name="Normal 112 4 4 2 2 2" xfId="34715" xr:uid="{00000000-0005-0000-0000-00002E3C0000}"/>
    <cellStyle name="Normal 112 4 4 2 3" xfId="17804" xr:uid="{00000000-0005-0000-0000-00002F3C0000}"/>
    <cellStyle name="Normal 112 4 4 2 3 2" xfId="40339" xr:uid="{00000000-0005-0000-0000-0000303C0000}"/>
    <cellStyle name="Normal 112 4 4 2 4" xfId="23433" xr:uid="{00000000-0005-0000-0000-0000313C0000}"/>
    <cellStyle name="Normal 112 4 4 2 4 2" xfId="45959" xr:uid="{00000000-0005-0000-0000-0000323C0000}"/>
    <cellStyle name="Normal 112 4 4 2 5" xfId="29099" xr:uid="{00000000-0005-0000-0000-0000333C0000}"/>
    <cellStyle name="Normal 112 4 4 3" xfId="8430" xr:uid="{00000000-0005-0000-0000-0000343C0000}"/>
    <cellStyle name="Normal 112 4 4 3 2" xfId="14046" xr:uid="{00000000-0005-0000-0000-0000353C0000}"/>
    <cellStyle name="Normal 112 4 4 3 2 2" xfId="36587" xr:uid="{00000000-0005-0000-0000-0000363C0000}"/>
    <cellStyle name="Normal 112 4 4 3 3" xfId="19676" xr:uid="{00000000-0005-0000-0000-0000373C0000}"/>
    <cellStyle name="Normal 112 4 4 3 3 2" xfId="42211" xr:uid="{00000000-0005-0000-0000-0000383C0000}"/>
    <cellStyle name="Normal 112 4 4 3 4" xfId="25305" xr:uid="{00000000-0005-0000-0000-0000393C0000}"/>
    <cellStyle name="Normal 112 4 4 3 4 2" xfId="47831" xr:uid="{00000000-0005-0000-0000-00003A3C0000}"/>
    <cellStyle name="Normal 112 4 4 3 5" xfId="30971" xr:uid="{00000000-0005-0000-0000-00003B3C0000}"/>
    <cellStyle name="Normal 112 4 4 4" xfId="10302" xr:uid="{00000000-0005-0000-0000-00003C3C0000}"/>
    <cellStyle name="Normal 112 4 4 4 2" xfId="32843" xr:uid="{00000000-0005-0000-0000-00003D3C0000}"/>
    <cellStyle name="Normal 112 4 4 5" xfId="15932" xr:uid="{00000000-0005-0000-0000-00003E3C0000}"/>
    <cellStyle name="Normal 112 4 4 5 2" xfId="38467" xr:uid="{00000000-0005-0000-0000-00003F3C0000}"/>
    <cellStyle name="Normal 112 4 4 6" xfId="21561" xr:uid="{00000000-0005-0000-0000-0000403C0000}"/>
    <cellStyle name="Normal 112 4 4 6 2" xfId="44087" xr:uid="{00000000-0005-0000-0000-0000413C0000}"/>
    <cellStyle name="Normal 112 4 4 7" xfId="27227" xr:uid="{00000000-0005-0000-0000-0000423C0000}"/>
    <cellStyle name="Normal 112 4 5" xfId="5622" xr:uid="{00000000-0005-0000-0000-0000433C0000}"/>
    <cellStyle name="Normal 112 4 5 2" xfId="11238" xr:uid="{00000000-0005-0000-0000-0000443C0000}"/>
    <cellStyle name="Normal 112 4 5 2 2" xfId="33779" xr:uid="{00000000-0005-0000-0000-0000453C0000}"/>
    <cellStyle name="Normal 112 4 5 3" xfId="16868" xr:uid="{00000000-0005-0000-0000-0000463C0000}"/>
    <cellStyle name="Normal 112 4 5 3 2" xfId="39403" xr:uid="{00000000-0005-0000-0000-0000473C0000}"/>
    <cellStyle name="Normal 112 4 5 4" xfId="22497" xr:uid="{00000000-0005-0000-0000-0000483C0000}"/>
    <cellStyle name="Normal 112 4 5 4 2" xfId="45023" xr:uid="{00000000-0005-0000-0000-0000493C0000}"/>
    <cellStyle name="Normal 112 4 5 5" xfId="28163" xr:uid="{00000000-0005-0000-0000-00004A3C0000}"/>
    <cellStyle name="Normal 112 4 6" xfId="7494" xr:uid="{00000000-0005-0000-0000-00004B3C0000}"/>
    <cellStyle name="Normal 112 4 6 2" xfId="13110" xr:uid="{00000000-0005-0000-0000-00004C3C0000}"/>
    <cellStyle name="Normal 112 4 6 2 2" xfId="35651" xr:uid="{00000000-0005-0000-0000-00004D3C0000}"/>
    <cellStyle name="Normal 112 4 6 3" xfId="18740" xr:uid="{00000000-0005-0000-0000-00004E3C0000}"/>
    <cellStyle name="Normal 112 4 6 3 2" xfId="41275" xr:uid="{00000000-0005-0000-0000-00004F3C0000}"/>
    <cellStyle name="Normal 112 4 6 4" xfId="24369" xr:uid="{00000000-0005-0000-0000-0000503C0000}"/>
    <cellStyle name="Normal 112 4 6 4 2" xfId="46895" xr:uid="{00000000-0005-0000-0000-0000513C0000}"/>
    <cellStyle name="Normal 112 4 6 5" xfId="30035" xr:uid="{00000000-0005-0000-0000-0000523C0000}"/>
    <cellStyle name="Normal 112 4 7" xfId="9366" xr:uid="{00000000-0005-0000-0000-0000533C0000}"/>
    <cellStyle name="Normal 112 4 7 2" xfId="31907" xr:uid="{00000000-0005-0000-0000-0000543C0000}"/>
    <cellStyle name="Normal 112 4 8" xfId="14996" xr:uid="{00000000-0005-0000-0000-0000553C0000}"/>
    <cellStyle name="Normal 112 4 8 2" xfId="37531" xr:uid="{00000000-0005-0000-0000-0000563C0000}"/>
    <cellStyle name="Normal 112 4 9" xfId="20625" xr:uid="{00000000-0005-0000-0000-0000573C0000}"/>
    <cellStyle name="Normal 112 4 9 2" xfId="43151" xr:uid="{00000000-0005-0000-0000-0000583C0000}"/>
    <cellStyle name="Normal 112 5" xfId="3906" xr:uid="{00000000-0005-0000-0000-0000593C0000}"/>
    <cellStyle name="Normal 112 5 2" xfId="4374" xr:uid="{00000000-0005-0000-0000-00005A3C0000}"/>
    <cellStyle name="Normal 112 5 2 2" xfId="5310" xr:uid="{00000000-0005-0000-0000-00005B3C0000}"/>
    <cellStyle name="Normal 112 5 2 2 2" xfId="7182" xr:uid="{00000000-0005-0000-0000-00005C3C0000}"/>
    <cellStyle name="Normal 112 5 2 2 2 2" xfId="12798" xr:uid="{00000000-0005-0000-0000-00005D3C0000}"/>
    <cellStyle name="Normal 112 5 2 2 2 2 2" xfId="35339" xr:uid="{00000000-0005-0000-0000-00005E3C0000}"/>
    <cellStyle name="Normal 112 5 2 2 2 3" xfId="18428" xr:uid="{00000000-0005-0000-0000-00005F3C0000}"/>
    <cellStyle name="Normal 112 5 2 2 2 3 2" xfId="40963" xr:uid="{00000000-0005-0000-0000-0000603C0000}"/>
    <cellStyle name="Normal 112 5 2 2 2 4" xfId="24057" xr:uid="{00000000-0005-0000-0000-0000613C0000}"/>
    <cellStyle name="Normal 112 5 2 2 2 4 2" xfId="46583" xr:uid="{00000000-0005-0000-0000-0000623C0000}"/>
    <cellStyle name="Normal 112 5 2 2 2 5" xfId="29723" xr:uid="{00000000-0005-0000-0000-0000633C0000}"/>
    <cellStyle name="Normal 112 5 2 2 3" xfId="9054" xr:uid="{00000000-0005-0000-0000-0000643C0000}"/>
    <cellStyle name="Normal 112 5 2 2 3 2" xfId="14670" xr:uid="{00000000-0005-0000-0000-0000653C0000}"/>
    <cellStyle name="Normal 112 5 2 2 3 2 2" xfId="37211" xr:uid="{00000000-0005-0000-0000-0000663C0000}"/>
    <cellStyle name="Normal 112 5 2 2 3 3" xfId="20300" xr:uid="{00000000-0005-0000-0000-0000673C0000}"/>
    <cellStyle name="Normal 112 5 2 2 3 3 2" xfId="42835" xr:uid="{00000000-0005-0000-0000-0000683C0000}"/>
    <cellStyle name="Normal 112 5 2 2 3 4" xfId="25929" xr:uid="{00000000-0005-0000-0000-0000693C0000}"/>
    <cellStyle name="Normal 112 5 2 2 3 4 2" xfId="48455" xr:uid="{00000000-0005-0000-0000-00006A3C0000}"/>
    <cellStyle name="Normal 112 5 2 2 3 5" xfId="31595" xr:uid="{00000000-0005-0000-0000-00006B3C0000}"/>
    <cellStyle name="Normal 112 5 2 2 4" xfId="10926" xr:uid="{00000000-0005-0000-0000-00006C3C0000}"/>
    <cellStyle name="Normal 112 5 2 2 4 2" xfId="33467" xr:uid="{00000000-0005-0000-0000-00006D3C0000}"/>
    <cellStyle name="Normal 112 5 2 2 5" xfId="16556" xr:uid="{00000000-0005-0000-0000-00006E3C0000}"/>
    <cellStyle name="Normal 112 5 2 2 5 2" xfId="39091" xr:uid="{00000000-0005-0000-0000-00006F3C0000}"/>
    <cellStyle name="Normal 112 5 2 2 6" xfId="22185" xr:uid="{00000000-0005-0000-0000-0000703C0000}"/>
    <cellStyle name="Normal 112 5 2 2 6 2" xfId="44711" xr:uid="{00000000-0005-0000-0000-0000713C0000}"/>
    <cellStyle name="Normal 112 5 2 2 7" xfId="27851" xr:uid="{00000000-0005-0000-0000-0000723C0000}"/>
    <cellStyle name="Normal 112 5 2 3" xfId="6246" xr:uid="{00000000-0005-0000-0000-0000733C0000}"/>
    <cellStyle name="Normal 112 5 2 3 2" xfId="11862" xr:uid="{00000000-0005-0000-0000-0000743C0000}"/>
    <cellStyle name="Normal 112 5 2 3 2 2" xfId="34403" xr:uid="{00000000-0005-0000-0000-0000753C0000}"/>
    <cellStyle name="Normal 112 5 2 3 3" xfId="17492" xr:uid="{00000000-0005-0000-0000-0000763C0000}"/>
    <cellStyle name="Normal 112 5 2 3 3 2" xfId="40027" xr:uid="{00000000-0005-0000-0000-0000773C0000}"/>
    <cellStyle name="Normal 112 5 2 3 4" xfId="23121" xr:uid="{00000000-0005-0000-0000-0000783C0000}"/>
    <cellStyle name="Normal 112 5 2 3 4 2" xfId="45647" xr:uid="{00000000-0005-0000-0000-0000793C0000}"/>
    <cellStyle name="Normal 112 5 2 3 5" xfId="28787" xr:uid="{00000000-0005-0000-0000-00007A3C0000}"/>
    <cellStyle name="Normal 112 5 2 4" xfId="8118" xr:uid="{00000000-0005-0000-0000-00007B3C0000}"/>
    <cellStyle name="Normal 112 5 2 4 2" xfId="13734" xr:uid="{00000000-0005-0000-0000-00007C3C0000}"/>
    <cellStyle name="Normal 112 5 2 4 2 2" xfId="36275" xr:uid="{00000000-0005-0000-0000-00007D3C0000}"/>
    <cellStyle name="Normal 112 5 2 4 3" xfId="19364" xr:uid="{00000000-0005-0000-0000-00007E3C0000}"/>
    <cellStyle name="Normal 112 5 2 4 3 2" xfId="41899" xr:uid="{00000000-0005-0000-0000-00007F3C0000}"/>
    <cellStyle name="Normal 112 5 2 4 4" xfId="24993" xr:uid="{00000000-0005-0000-0000-0000803C0000}"/>
    <cellStyle name="Normal 112 5 2 4 4 2" xfId="47519" xr:uid="{00000000-0005-0000-0000-0000813C0000}"/>
    <cellStyle name="Normal 112 5 2 4 5" xfId="30659" xr:uid="{00000000-0005-0000-0000-0000823C0000}"/>
    <cellStyle name="Normal 112 5 2 5" xfId="9990" xr:uid="{00000000-0005-0000-0000-0000833C0000}"/>
    <cellStyle name="Normal 112 5 2 5 2" xfId="32531" xr:uid="{00000000-0005-0000-0000-0000843C0000}"/>
    <cellStyle name="Normal 112 5 2 6" xfId="15620" xr:uid="{00000000-0005-0000-0000-0000853C0000}"/>
    <cellStyle name="Normal 112 5 2 6 2" xfId="38155" xr:uid="{00000000-0005-0000-0000-0000863C0000}"/>
    <cellStyle name="Normal 112 5 2 7" xfId="21249" xr:uid="{00000000-0005-0000-0000-0000873C0000}"/>
    <cellStyle name="Normal 112 5 2 7 2" xfId="43775" xr:uid="{00000000-0005-0000-0000-0000883C0000}"/>
    <cellStyle name="Normal 112 5 2 8" xfId="26915" xr:uid="{00000000-0005-0000-0000-0000893C0000}"/>
    <cellStyle name="Normal 112 5 3" xfId="4842" xr:uid="{00000000-0005-0000-0000-00008A3C0000}"/>
    <cellStyle name="Normal 112 5 3 2" xfId="6714" xr:uid="{00000000-0005-0000-0000-00008B3C0000}"/>
    <cellStyle name="Normal 112 5 3 2 2" xfId="12330" xr:uid="{00000000-0005-0000-0000-00008C3C0000}"/>
    <cellStyle name="Normal 112 5 3 2 2 2" xfId="34871" xr:uid="{00000000-0005-0000-0000-00008D3C0000}"/>
    <cellStyle name="Normal 112 5 3 2 3" xfId="17960" xr:uid="{00000000-0005-0000-0000-00008E3C0000}"/>
    <cellStyle name="Normal 112 5 3 2 3 2" xfId="40495" xr:uid="{00000000-0005-0000-0000-00008F3C0000}"/>
    <cellStyle name="Normal 112 5 3 2 4" xfId="23589" xr:uid="{00000000-0005-0000-0000-0000903C0000}"/>
    <cellStyle name="Normal 112 5 3 2 4 2" xfId="46115" xr:uid="{00000000-0005-0000-0000-0000913C0000}"/>
    <cellStyle name="Normal 112 5 3 2 5" xfId="29255" xr:uid="{00000000-0005-0000-0000-0000923C0000}"/>
    <cellStyle name="Normal 112 5 3 3" xfId="8586" xr:uid="{00000000-0005-0000-0000-0000933C0000}"/>
    <cellStyle name="Normal 112 5 3 3 2" xfId="14202" xr:uid="{00000000-0005-0000-0000-0000943C0000}"/>
    <cellStyle name="Normal 112 5 3 3 2 2" xfId="36743" xr:uid="{00000000-0005-0000-0000-0000953C0000}"/>
    <cellStyle name="Normal 112 5 3 3 3" xfId="19832" xr:uid="{00000000-0005-0000-0000-0000963C0000}"/>
    <cellStyle name="Normal 112 5 3 3 3 2" xfId="42367" xr:uid="{00000000-0005-0000-0000-0000973C0000}"/>
    <cellStyle name="Normal 112 5 3 3 4" xfId="25461" xr:uid="{00000000-0005-0000-0000-0000983C0000}"/>
    <cellStyle name="Normal 112 5 3 3 4 2" xfId="47987" xr:uid="{00000000-0005-0000-0000-0000993C0000}"/>
    <cellStyle name="Normal 112 5 3 3 5" xfId="31127" xr:uid="{00000000-0005-0000-0000-00009A3C0000}"/>
    <cellStyle name="Normal 112 5 3 4" xfId="10458" xr:uid="{00000000-0005-0000-0000-00009B3C0000}"/>
    <cellStyle name="Normal 112 5 3 4 2" xfId="32999" xr:uid="{00000000-0005-0000-0000-00009C3C0000}"/>
    <cellStyle name="Normal 112 5 3 5" xfId="16088" xr:uid="{00000000-0005-0000-0000-00009D3C0000}"/>
    <cellStyle name="Normal 112 5 3 5 2" xfId="38623" xr:uid="{00000000-0005-0000-0000-00009E3C0000}"/>
    <cellStyle name="Normal 112 5 3 6" xfId="21717" xr:uid="{00000000-0005-0000-0000-00009F3C0000}"/>
    <cellStyle name="Normal 112 5 3 6 2" xfId="44243" xr:uid="{00000000-0005-0000-0000-0000A03C0000}"/>
    <cellStyle name="Normal 112 5 3 7" xfId="27383" xr:uid="{00000000-0005-0000-0000-0000A13C0000}"/>
    <cellStyle name="Normal 112 5 4" xfId="5778" xr:uid="{00000000-0005-0000-0000-0000A23C0000}"/>
    <cellStyle name="Normal 112 5 4 2" xfId="11394" xr:uid="{00000000-0005-0000-0000-0000A33C0000}"/>
    <cellStyle name="Normal 112 5 4 2 2" xfId="33935" xr:uid="{00000000-0005-0000-0000-0000A43C0000}"/>
    <cellStyle name="Normal 112 5 4 3" xfId="17024" xr:uid="{00000000-0005-0000-0000-0000A53C0000}"/>
    <cellStyle name="Normal 112 5 4 3 2" xfId="39559" xr:uid="{00000000-0005-0000-0000-0000A63C0000}"/>
    <cellStyle name="Normal 112 5 4 4" xfId="22653" xr:uid="{00000000-0005-0000-0000-0000A73C0000}"/>
    <cellStyle name="Normal 112 5 4 4 2" xfId="45179" xr:uid="{00000000-0005-0000-0000-0000A83C0000}"/>
    <cellStyle name="Normal 112 5 4 5" xfId="28319" xr:uid="{00000000-0005-0000-0000-0000A93C0000}"/>
    <cellStyle name="Normal 112 5 5" xfId="7650" xr:uid="{00000000-0005-0000-0000-0000AA3C0000}"/>
    <cellStyle name="Normal 112 5 5 2" xfId="13266" xr:uid="{00000000-0005-0000-0000-0000AB3C0000}"/>
    <cellStyle name="Normal 112 5 5 2 2" xfId="35807" xr:uid="{00000000-0005-0000-0000-0000AC3C0000}"/>
    <cellStyle name="Normal 112 5 5 3" xfId="18896" xr:uid="{00000000-0005-0000-0000-0000AD3C0000}"/>
    <cellStyle name="Normal 112 5 5 3 2" xfId="41431" xr:uid="{00000000-0005-0000-0000-0000AE3C0000}"/>
    <cellStyle name="Normal 112 5 5 4" xfId="24525" xr:uid="{00000000-0005-0000-0000-0000AF3C0000}"/>
    <cellStyle name="Normal 112 5 5 4 2" xfId="47051" xr:uid="{00000000-0005-0000-0000-0000B03C0000}"/>
    <cellStyle name="Normal 112 5 5 5" xfId="30191" xr:uid="{00000000-0005-0000-0000-0000B13C0000}"/>
    <cellStyle name="Normal 112 5 6" xfId="9522" xr:uid="{00000000-0005-0000-0000-0000B23C0000}"/>
    <cellStyle name="Normal 112 5 6 2" xfId="32063" xr:uid="{00000000-0005-0000-0000-0000B33C0000}"/>
    <cellStyle name="Normal 112 5 7" xfId="15152" xr:uid="{00000000-0005-0000-0000-0000B43C0000}"/>
    <cellStyle name="Normal 112 5 7 2" xfId="37687" xr:uid="{00000000-0005-0000-0000-0000B53C0000}"/>
    <cellStyle name="Normal 112 5 8" xfId="20781" xr:uid="{00000000-0005-0000-0000-0000B63C0000}"/>
    <cellStyle name="Normal 112 5 8 2" xfId="43307" xr:uid="{00000000-0005-0000-0000-0000B73C0000}"/>
    <cellStyle name="Normal 112 5 9" xfId="26447" xr:uid="{00000000-0005-0000-0000-0000B83C0000}"/>
    <cellStyle name="Normal 112 6" xfId="4140" xr:uid="{00000000-0005-0000-0000-0000B93C0000}"/>
    <cellStyle name="Normal 112 6 2" xfId="5076" xr:uid="{00000000-0005-0000-0000-0000BA3C0000}"/>
    <cellStyle name="Normal 112 6 2 2" xfId="6948" xr:uid="{00000000-0005-0000-0000-0000BB3C0000}"/>
    <cellStyle name="Normal 112 6 2 2 2" xfId="12564" xr:uid="{00000000-0005-0000-0000-0000BC3C0000}"/>
    <cellStyle name="Normal 112 6 2 2 2 2" xfId="35105" xr:uid="{00000000-0005-0000-0000-0000BD3C0000}"/>
    <cellStyle name="Normal 112 6 2 2 3" xfId="18194" xr:uid="{00000000-0005-0000-0000-0000BE3C0000}"/>
    <cellStyle name="Normal 112 6 2 2 3 2" xfId="40729" xr:uid="{00000000-0005-0000-0000-0000BF3C0000}"/>
    <cellStyle name="Normal 112 6 2 2 4" xfId="23823" xr:uid="{00000000-0005-0000-0000-0000C03C0000}"/>
    <cellStyle name="Normal 112 6 2 2 4 2" xfId="46349" xr:uid="{00000000-0005-0000-0000-0000C13C0000}"/>
    <cellStyle name="Normal 112 6 2 2 5" xfId="29489" xr:uid="{00000000-0005-0000-0000-0000C23C0000}"/>
    <cellStyle name="Normal 112 6 2 3" xfId="8820" xr:uid="{00000000-0005-0000-0000-0000C33C0000}"/>
    <cellStyle name="Normal 112 6 2 3 2" xfId="14436" xr:uid="{00000000-0005-0000-0000-0000C43C0000}"/>
    <cellStyle name="Normal 112 6 2 3 2 2" xfId="36977" xr:uid="{00000000-0005-0000-0000-0000C53C0000}"/>
    <cellStyle name="Normal 112 6 2 3 3" xfId="20066" xr:uid="{00000000-0005-0000-0000-0000C63C0000}"/>
    <cellStyle name="Normal 112 6 2 3 3 2" xfId="42601" xr:uid="{00000000-0005-0000-0000-0000C73C0000}"/>
    <cellStyle name="Normal 112 6 2 3 4" xfId="25695" xr:uid="{00000000-0005-0000-0000-0000C83C0000}"/>
    <cellStyle name="Normal 112 6 2 3 4 2" xfId="48221" xr:uid="{00000000-0005-0000-0000-0000C93C0000}"/>
    <cellStyle name="Normal 112 6 2 3 5" xfId="31361" xr:uid="{00000000-0005-0000-0000-0000CA3C0000}"/>
    <cellStyle name="Normal 112 6 2 4" xfId="10692" xr:uid="{00000000-0005-0000-0000-0000CB3C0000}"/>
    <cellStyle name="Normal 112 6 2 4 2" xfId="33233" xr:uid="{00000000-0005-0000-0000-0000CC3C0000}"/>
    <cellStyle name="Normal 112 6 2 5" xfId="16322" xr:uid="{00000000-0005-0000-0000-0000CD3C0000}"/>
    <cellStyle name="Normal 112 6 2 5 2" xfId="38857" xr:uid="{00000000-0005-0000-0000-0000CE3C0000}"/>
    <cellStyle name="Normal 112 6 2 6" xfId="21951" xr:uid="{00000000-0005-0000-0000-0000CF3C0000}"/>
    <cellStyle name="Normal 112 6 2 6 2" xfId="44477" xr:uid="{00000000-0005-0000-0000-0000D03C0000}"/>
    <cellStyle name="Normal 112 6 2 7" xfId="27617" xr:uid="{00000000-0005-0000-0000-0000D13C0000}"/>
    <cellStyle name="Normal 112 6 3" xfId="6012" xr:uid="{00000000-0005-0000-0000-0000D23C0000}"/>
    <cellStyle name="Normal 112 6 3 2" xfId="11628" xr:uid="{00000000-0005-0000-0000-0000D33C0000}"/>
    <cellStyle name="Normal 112 6 3 2 2" xfId="34169" xr:uid="{00000000-0005-0000-0000-0000D43C0000}"/>
    <cellStyle name="Normal 112 6 3 3" xfId="17258" xr:uid="{00000000-0005-0000-0000-0000D53C0000}"/>
    <cellStyle name="Normal 112 6 3 3 2" xfId="39793" xr:uid="{00000000-0005-0000-0000-0000D63C0000}"/>
    <cellStyle name="Normal 112 6 3 4" xfId="22887" xr:uid="{00000000-0005-0000-0000-0000D73C0000}"/>
    <cellStyle name="Normal 112 6 3 4 2" xfId="45413" xr:uid="{00000000-0005-0000-0000-0000D83C0000}"/>
    <cellStyle name="Normal 112 6 3 5" xfId="28553" xr:uid="{00000000-0005-0000-0000-0000D93C0000}"/>
    <cellStyle name="Normal 112 6 4" xfId="7884" xr:uid="{00000000-0005-0000-0000-0000DA3C0000}"/>
    <cellStyle name="Normal 112 6 4 2" xfId="13500" xr:uid="{00000000-0005-0000-0000-0000DB3C0000}"/>
    <cellStyle name="Normal 112 6 4 2 2" xfId="36041" xr:uid="{00000000-0005-0000-0000-0000DC3C0000}"/>
    <cellStyle name="Normal 112 6 4 3" xfId="19130" xr:uid="{00000000-0005-0000-0000-0000DD3C0000}"/>
    <cellStyle name="Normal 112 6 4 3 2" xfId="41665" xr:uid="{00000000-0005-0000-0000-0000DE3C0000}"/>
    <cellStyle name="Normal 112 6 4 4" xfId="24759" xr:uid="{00000000-0005-0000-0000-0000DF3C0000}"/>
    <cellStyle name="Normal 112 6 4 4 2" xfId="47285" xr:uid="{00000000-0005-0000-0000-0000E03C0000}"/>
    <cellStyle name="Normal 112 6 4 5" xfId="30425" xr:uid="{00000000-0005-0000-0000-0000E13C0000}"/>
    <cellStyle name="Normal 112 6 5" xfId="9756" xr:uid="{00000000-0005-0000-0000-0000E23C0000}"/>
    <cellStyle name="Normal 112 6 5 2" xfId="32297" xr:uid="{00000000-0005-0000-0000-0000E33C0000}"/>
    <cellStyle name="Normal 112 6 6" xfId="15386" xr:uid="{00000000-0005-0000-0000-0000E43C0000}"/>
    <cellStyle name="Normal 112 6 6 2" xfId="37921" xr:uid="{00000000-0005-0000-0000-0000E53C0000}"/>
    <cellStyle name="Normal 112 6 7" xfId="21015" xr:uid="{00000000-0005-0000-0000-0000E63C0000}"/>
    <cellStyle name="Normal 112 6 7 2" xfId="43541" xr:uid="{00000000-0005-0000-0000-0000E73C0000}"/>
    <cellStyle name="Normal 112 6 8" xfId="26681" xr:uid="{00000000-0005-0000-0000-0000E83C0000}"/>
    <cellStyle name="Normal 112 7" xfId="4608" xr:uid="{00000000-0005-0000-0000-0000E93C0000}"/>
    <cellStyle name="Normal 112 7 2" xfId="6480" xr:uid="{00000000-0005-0000-0000-0000EA3C0000}"/>
    <cellStyle name="Normal 112 7 2 2" xfId="12096" xr:uid="{00000000-0005-0000-0000-0000EB3C0000}"/>
    <cellStyle name="Normal 112 7 2 2 2" xfId="34637" xr:uid="{00000000-0005-0000-0000-0000EC3C0000}"/>
    <cellStyle name="Normal 112 7 2 3" xfId="17726" xr:uid="{00000000-0005-0000-0000-0000ED3C0000}"/>
    <cellStyle name="Normal 112 7 2 3 2" xfId="40261" xr:uid="{00000000-0005-0000-0000-0000EE3C0000}"/>
    <cellStyle name="Normal 112 7 2 4" xfId="23355" xr:uid="{00000000-0005-0000-0000-0000EF3C0000}"/>
    <cellStyle name="Normal 112 7 2 4 2" xfId="45881" xr:uid="{00000000-0005-0000-0000-0000F03C0000}"/>
    <cellStyle name="Normal 112 7 2 5" xfId="29021" xr:uid="{00000000-0005-0000-0000-0000F13C0000}"/>
    <cellStyle name="Normal 112 7 3" xfId="8352" xr:uid="{00000000-0005-0000-0000-0000F23C0000}"/>
    <cellStyle name="Normal 112 7 3 2" xfId="13968" xr:uid="{00000000-0005-0000-0000-0000F33C0000}"/>
    <cellStyle name="Normal 112 7 3 2 2" xfId="36509" xr:uid="{00000000-0005-0000-0000-0000F43C0000}"/>
    <cellStyle name="Normal 112 7 3 3" xfId="19598" xr:uid="{00000000-0005-0000-0000-0000F53C0000}"/>
    <cellStyle name="Normal 112 7 3 3 2" xfId="42133" xr:uid="{00000000-0005-0000-0000-0000F63C0000}"/>
    <cellStyle name="Normal 112 7 3 4" xfId="25227" xr:uid="{00000000-0005-0000-0000-0000F73C0000}"/>
    <cellStyle name="Normal 112 7 3 4 2" xfId="47753" xr:uid="{00000000-0005-0000-0000-0000F83C0000}"/>
    <cellStyle name="Normal 112 7 3 5" xfId="30893" xr:uid="{00000000-0005-0000-0000-0000F93C0000}"/>
    <cellStyle name="Normal 112 7 4" xfId="10224" xr:uid="{00000000-0005-0000-0000-0000FA3C0000}"/>
    <cellStyle name="Normal 112 7 4 2" xfId="32765" xr:uid="{00000000-0005-0000-0000-0000FB3C0000}"/>
    <cellStyle name="Normal 112 7 5" xfId="15854" xr:uid="{00000000-0005-0000-0000-0000FC3C0000}"/>
    <cellStyle name="Normal 112 7 5 2" xfId="38389" xr:uid="{00000000-0005-0000-0000-0000FD3C0000}"/>
    <cellStyle name="Normal 112 7 6" xfId="21483" xr:uid="{00000000-0005-0000-0000-0000FE3C0000}"/>
    <cellStyle name="Normal 112 7 6 2" xfId="44009" xr:uid="{00000000-0005-0000-0000-0000FF3C0000}"/>
    <cellStyle name="Normal 112 7 7" xfId="27149" xr:uid="{00000000-0005-0000-0000-0000003D0000}"/>
    <cellStyle name="Normal 112 8" xfId="5544" xr:uid="{00000000-0005-0000-0000-0000013D0000}"/>
    <cellStyle name="Normal 112 8 2" xfId="11160" xr:uid="{00000000-0005-0000-0000-0000023D0000}"/>
    <cellStyle name="Normal 112 8 2 2" xfId="33701" xr:uid="{00000000-0005-0000-0000-0000033D0000}"/>
    <cellStyle name="Normal 112 8 3" xfId="16790" xr:uid="{00000000-0005-0000-0000-0000043D0000}"/>
    <cellStyle name="Normal 112 8 3 2" xfId="39325" xr:uid="{00000000-0005-0000-0000-0000053D0000}"/>
    <cellStyle name="Normal 112 8 4" xfId="22419" xr:uid="{00000000-0005-0000-0000-0000063D0000}"/>
    <cellStyle name="Normal 112 8 4 2" xfId="44945" xr:uid="{00000000-0005-0000-0000-0000073D0000}"/>
    <cellStyle name="Normal 112 8 5" xfId="28085" xr:uid="{00000000-0005-0000-0000-0000083D0000}"/>
    <cellStyle name="Normal 112 9" xfId="7416" xr:uid="{00000000-0005-0000-0000-0000093D0000}"/>
    <cellStyle name="Normal 112 9 2" xfId="13032" xr:uid="{00000000-0005-0000-0000-00000A3D0000}"/>
    <cellStyle name="Normal 112 9 2 2" xfId="35573" xr:uid="{00000000-0005-0000-0000-00000B3D0000}"/>
    <cellStyle name="Normal 112 9 3" xfId="18662" xr:uid="{00000000-0005-0000-0000-00000C3D0000}"/>
    <cellStyle name="Normal 112 9 3 2" xfId="41197" xr:uid="{00000000-0005-0000-0000-00000D3D0000}"/>
    <cellStyle name="Normal 112 9 4" xfId="24291" xr:uid="{00000000-0005-0000-0000-00000E3D0000}"/>
    <cellStyle name="Normal 112 9 4 2" xfId="46817" xr:uid="{00000000-0005-0000-0000-00000F3D0000}"/>
    <cellStyle name="Normal 112 9 5" xfId="29957" xr:uid="{00000000-0005-0000-0000-0000103D0000}"/>
    <cellStyle name="Normal 113" xfId="14904" xr:uid="{00000000-0005-0000-0000-0000113D0000}"/>
    <cellStyle name="Normal 113 2" xfId="20544" xr:uid="{00000000-0005-0000-0000-0000123D0000}"/>
    <cellStyle name="Normal 113 3" xfId="37445" xr:uid="{00000000-0005-0000-0000-0000133D0000}"/>
    <cellStyle name="Normal 114" xfId="48691" xr:uid="{00000000-0005-0000-0000-0000143D0000}"/>
    <cellStyle name="Normal 12" xfId="610" xr:uid="{00000000-0005-0000-0000-0000153D0000}"/>
    <cellStyle name="Normal 13" xfId="611" xr:uid="{00000000-0005-0000-0000-0000163D0000}"/>
    <cellStyle name="Normal 13 2" xfId="612" xr:uid="{00000000-0005-0000-0000-0000173D0000}"/>
    <cellStyle name="Normal 13 2 10" xfId="9293" xr:uid="{00000000-0005-0000-0000-0000183D0000}"/>
    <cellStyle name="Normal 13 2 10 2" xfId="31834" xr:uid="{00000000-0005-0000-0000-0000193D0000}"/>
    <cellStyle name="Normal 13 2 11" xfId="14914" xr:uid="{00000000-0005-0000-0000-00001A3D0000}"/>
    <cellStyle name="Normal 13 2 11 2" xfId="37454" xr:uid="{00000000-0005-0000-0000-00001B3D0000}"/>
    <cellStyle name="Normal 13 2 12" xfId="20552" xr:uid="{00000000-0005-0000-0000-00001C3D0000}"/>
    <cellStyle name="Normal 13 2 12 2" xfId="43078" xr:uid="{00000000-0005-0000-0000-00001D3D0000}"/>
    <cellStyle name="Normal 13 2 13" xfId="26218" xr:uid="{00000000-0005-0000-0000-00001E3D0000}"/>
    <cellStyle name="Normal 13 2 2" xfId="3714" xr:uid="{00000000-0005-0000-0000-00001F3D0000}"/>
    <cellStyle name="Normal 13 2 2 10" xfId="14962" xr:uid="{00000000-0005-0000-0000-0000203D0000}"/>
    <cellStyle name="Normal 13 2 2 10 2" xfId="37497" xr:uid="{00000000-0005-0000-0000-0000213D0000}"/>
    <cellStyle name="Normal 13 2 2 11" xfId="20591" xr:uid="{00000000-0005-0000-0000-0000223D0000}"/>
    <cellStyle name="Normal 13 2 2 11 2" xfId="43117" xr:uid="{00000000-0005-0000-0000-0000233D0000}"/>
    <cellStyle name="Normal 13 2 2 12" xfId="26257" xr:uid="{00000000-0005-0000-0000-0000243D0000}"/>
    <cellStyle name="Normal 13 2 2 2" xfId="3872" xr:uid="{00000000-0005-0000-0000-0000253D0000}"/>
    <cellStyle name="Normal 13 2 2 2 10" xfId="26413" xr:uid="{00000000-0005-0000-0000-0000263D0000}"/>
    <cellStyle name="Normal 13 2 2 2 2" xfId="4106" xr:uid="{00000000-0005-0000-0000-0000273D0000}"/>
    <cellStyle name="Normal 13 2 2 2 2 2" xfId="4574" xr:uid="{00000000-0005-0000-0000-0000283D0000}"/>
    <cellStyle name="Normal 13 2 2 2 2 2 2" xfId="5510" xr:uid="{00000000-0005-0000-0000-0000293D0000}"/>
    <cellStyle name="Normal 13 2 2 2 2 2 2 2" xfId="7382" xr:uid="{00000000-0005-0000-0000-00002A3D0000}"/>
    <cellStyle name="Normal 13 2 2 2 2 2 2 2 2" xfId="12998" xr:uid="{00000000-0005-0000-0000-00002B3D0000}"/>
    <cellStyle name="Normal 13 2 2 2 2 2 2 2 2 2" xfId="35539" xr:uid="{00000000-0005-0000-0000-00002C3D0000}"/>
    <cellStyle name="Normal 13 2 2 2 2 2 2 2 3" xfId="18628" xr:uid="{00000000-0005-0000-0000-00002D3D0000}"/>
    <cellStyle name="Normal 13 2 2 2 2 2 2 2 3 2" xfId="41163" xr:uid="{00000000-0005-0000-0000-00002E3D0000}"/>
    <cellStyle name="Normal 13 2 2 2 2 2 2 2 4" xfId="24257" xr:uid="{00000000-0005-0000-0000-00002F3D0000}"/>
    <cellStyle name="Normal 13 2 2 2 2 2 2 2 4 2" xfId="46783" xr:uid="{00000000-0005-0000-0000-0000303D0000}"/>
    <cellStyle name="Normal 13 2 2 2 2 2 2 2 5" xfId="29923" xr:uid="{00000000-0005-0000-0000-0000313D0000}"/>
    <cellStyle name="Normal 13 2 2 2 2 2 2 3" xfId="9254" xr:uid="{00000000-0005-0000-0000-0000323D0000}"/>
    <cellStyle name="Normal 13 2 2 2 2 2 2 3 2" xfId="14870" xr:uid="{00000000-0005-0000-0000-0000333D0000}"/>
    <cellStyle name="Normal 13 2 2 2 2 2 2 3 2 2" xfId="37411" xr:uid="{00000000-0005-0000-0000-0000343D0000}"/>
    <cellStyle name="Normal 13 2 2 2 2 2 2 3 3" xfId="20500" xr:uid="{00000000-0005-0000-0000-0000353D0000}"/>
    <cellStyle name="Normal 13 2 2 2 2 2 2 3 3 2" xfId="43035" xr:uid="{00000000-0005-0000-0000-0000363D0000}"/>
    <cellStyle name="Normal 13 2 2 2 2 2 2 3 4" xfId="26129" xr:uid="{00000000-0005-0000-0000-0000373D0000}"/>
    <cellStyle name="Normal 13 2 2 2 2 2 2 3 4 2" xfId="48655" xr:uid="{00000000-0005-0000-0000-0000383D0000}"/>
    <cellStyle name="Normal 13 2 2 2 2 2 2 3 5" xfId="31795" xr:uid="{00000000-0005-0000-0000-0000393D0000}"/>
    <cellStyle name="Normal 13 2 2 2 2 2 2 4" xfId="11126" xr:uid="{00000000-0005-0000-0000-00003A3D0000}"/>
    <cellStyle name="Normal 13 2 2 2 2 2 2 4 2" xfId="33667" xr:uid="{00000000-0005-0000-0000-00003B3D0000}"/>
    <cellStyle name="Normal 13 2 2 2 2 2 2 5" xfId="16756" xr:uid="{00000000-0005-0000-0000-00003C3D0000}"/>
    <cellStyle name="Normal 13 2 2 2 2 2 2 5 2" xfId="39291" xr:uid="{00000000-0005-0000-0000-00003D3D0000}"/>
    <cellStyle name="Normal 13 2 2 2 2 2 2 6" xfId="22385" xr:uid="{00000000-0005-0000-0000-00003E3D0000}"/>
    <cellStyle name="Normal 13 2 2 2 2 2 2 6 2" xfId="44911" xr:uid="{00000000-0005-0000-0000-00003F3D0000}"/>
    <cellStyle name="Normal 13 2 2 2 2 2 2 7" xfId="28051" xr:uid="{00000000-0005-0000-0000-0000403D0000}"/>
    <cellStyle name="Normal 13 2 2 2 2 2 3" xfId="6446" xr:uid="{00000000-0005-0000-0000-0000413D0000}"/>
    <cellStyle name="Normal 13 2 2 2 2 2 3 2" xfId="12062" xr:uid="{00000000-0005-0000-0000-0000423D0000}"/>
    <cellStyle name="Normal 13 2 2 2 2 2 3 2 2" xfId="34603" xr:uid="{00000000-0005-0000-0000-0000433D0000}"/>
    <cellStyle name="Normal 13 2 2 2 2 2 3 3" xfId="17692" xr:uid="{00000000-0005-0000-0000-0000443D0000}"/>
    <cellStyle name="Normal 13 2 2 2 2 2 3 3 2" xfId="40227" xr:uid="{00000000-0005-0000-0000-0000453D0000}"/>
    <cellStyle name="Normal 13 2 2 2 2 2 3 4" xfId="23321" xr:uid="{00000000-0005-0000-0000-0000463D0000}"/>
    <cellStyle name="Normal 13 2 2 2 2 2 3 4 2" xfId="45847" xr:uid="{00000000-0005-0000-0000-0000473D0000}"/>
    <cellStyle name="Normal 13 2 2 2 2 2 3 5" xfId="28987" xr:uid="{00000000-0005-0000-0000-0000483D0000}"/>
    <cellStyle name="Normal 13 2 2 2 2 2 4" xfId="8318" xr:uid="{00000000-0005-0000-0000-0000493D0000}"/>
    <cellStyle name="Normal 13 2 2 2 2 2 4 2" xfId="13934" xr:uid="{00000000-0005-0000-0000-00004A3D0000}"/>
    <cellStyle name="Normal 13 2 2 2 2 2 4 2 2" xfId="36475" xr:uid="{00000000-0005-0000-0000-00004B3D0000}"/>
    <cellStyle name="Normal 13 2 2 2 2 2 4 3" xfId="19564" xr:uid="{00000000-0005-0000-0000-00004C3D0000}"/>
    <cellStyle name="Normal 13 2 2 2 2 2 4 3 2" xfId="42099" xr:uid="{00000000-0005-0000-0000-00004D3D0000}"/>
    <cellStyle name="Normal 13 2 2 2 2 2 4 4" xfId="25193" xr:uid="{00000000-0005-0000-0000-00004E3D0000}"/>
    <cellStyle name="Normal 13 2 2 2 2 2 4 4 2" xfId="47719" xr:uid="{00000000-0005-0000-0000-00004F3D0000}"/>
    <cellStyle name="Normal 13 2 2 2 2 2 4 5" xfId="30859" xr:uid="{00000000-0005-0000-0000-0000503D0000}"/>
    <cellStyle name="Normal 13 2 2 2 2 2 5" xfId="10190" xr:uid="{00000000-0005-0000-0000-0000513D0000}"/>
    <cellStyle name="Normal 13 2 2 2 2 2 5 2" xfId="32731" xr:uid="{00000000-0005-0000-0000-0000523D0000}"/>
    <cellStyle name="Normal 13 2 2 2 2 2 6" xfId="15820" xr:uid="{00000000-0005-0000-0000-0000533D0000}"/>
    <cellStyle name="Normal 13 2 2 2 2 2 6 2" xfId="38355" xr:uid="{00000000-0005-0000-0000-0000543D0000}"/>
    <cellStyle name="Normal 13 2 2 2 2 2 7" xfId="21449" xr:uid="{00000000-0005-0000-0000-0000553D0000}"/>
    <cellStyle name="Normal 13 2 2 2 2 2 7 2" xfId="43975" xr:uid="{00000000-0005-0000-0000-0000563D0000}"/>
    <cellStyle name="Normal 13 2 2 2 2 2 8" xfId="27115" xr:uid="{00000000-0005-0000-0000-0000573D0000}"/>
    <cellStyle name="Normal 13 2 2 2 2 3" xfId="5042" xr:uid="{00000000-0005-0000-0000-0000583D0000}"/>
    <cellStyle name="Normal 13 2 2 2 2 3 2" xfId="6914" xr:uid="{00000000-0005-0000-0000-0000593D0000}"/>
    <cellStyle name="Normal 13 2 2 2 2 3 2 2" xfId="12530" xr:uid="{00000000-0005-0000-0000-00005A3D0000}"/>
    <cellStyle name="Normal 13 2 2 2 2 3 2 2 2" xfId="35071" xr:uid="{00000000-0005-0000-0000-00005B3D0000}"/>
    <cellStyle name="Normal 13 2 2 2 2 3 2 3" xfId="18160" xr:uid="{00000000-0005-0000-0000-00005C3D0000}"/>
    <cellStyle name="Normal 13 2 2 2 2 3 2 3 2" xfId="40695" xr:uid="{00000000-0005-0000-0000-00005D3D0000}"/>
    <cellStyle name="Normal 13 2 2 2 2 3 2 4" xfId="23789" xr:uid="{00000000-0005-0000-0000-00005E3D0000}"/>
    <cellStyle name="Normal 13 2 2 2 2 3 2 4 2" xfId="46315" xr:uid="{00000000-0005-0000-0000-00005F3D0000}"/>
    <cellStyle name="Normal 13 2 2 2 2 3 2 5" xfId="29455" xr:uid="{00000000-0005-0000-0000-0000603D0000}"/>
    <cellStyle name="Normal 13 2 2 2 2 3 3" xfId="8786" xr:uid="{00000000-0005-0000-0000-0000613D0000}"/>
    <cellStyle name="Normal 13 2 2 2 2 3 3 2" xfId="14402" xr:uid="{00000000-0005-0000-0000-0000623D0000}"/>
    <cellStyle name="Normal 13 2 2 2 2 3 3 2 2" xfId="36943" xr:uid="{00000000-0005-0000-0000-0000633D0000}"/>
    <cellStyle name="Normal 13 2 2 2 2 3 3 3" xfId="20032" xr:uid="{00000000-0005-0000-0000-0000643D0000}"/>
    <cellStyle name="Normal 13 2 2 2 2 3 3 3 2" xfId="42567" xr:uid="{00000000-0005-0000-0000-0000653D0000}"/>
    <cellStyle name="Normal 13 2 2 2 2 3 3 4" xfId="25661" xr:uid="{00000000-0005-0000-0000-0000663D0000}"/>
    <cellStyle name="Normal 13 2 2 2 2 3 3 4 2" xfId="48187" xr:uid="{00000000-0005-0000-0000-0000673D0000}"/>
    <cellStyle name="Normal 13 2 2 2 2 3 3 5" xfId="31327" xr:uid="{00000000-0005-0000-0000-0000683D0000}"/>
    <cellStyle name="Normal 13 2 2 2 2 3 4" xfId="10658" xr:uid="{00000000-0005-0000-0000-0000693D0000}"/>
    <cellStyle name="Normal 13 2 2 2 2 3 4 2" xfId="33199" xr:uid="{00000000-0005-0000-0000-00006A3D0000}"/>
    <cellStyle name="Normal 13 2 2 2 2 3 5" xfId="16288" xr:uid="{00000000-0005-0000-0000-00006B3D0000}"/>
    <cellStyle name="Normal 13 2 2 2 2 3 5 2" xfId="38823" xr:uid="{00000000-0005-0000-0000-00006C3D0000}"/>
    <cellStyle name="Normal 13 2 2 2 2 3 6" xfId="21917" xr:uid="{00000000-0005-0000-0000-00006D3D0000}"/>
    <cellStyle name="Normal 13 2 2 2 2 3 6 2" xfId="44443" xr:uid="{00000000-0005-0000-0000-00006E3D0000}"/>
    <cellStyle name="Normal 13 2 2 2 2 3 7" xfId="27583" xr:uid="{00000000-0005-0000-0000-00006F3D0000}"/>
    <cellStyle name="Normal 13 2 2 2 2 4" xfId="5978" xr:uid="{00000000-0005-0000-0000-0000703D0000}"/>
    <cellStyle name="Normal 13 2 2 2 2 4 2" xfId="11594" xr:uid="{00000000-0005-0000-0000-0000713D0000}"/>
    <cellStyle name="Normal 13 2 2 2 2 4 2 2" xfId="34135" xr:uid="{00000000-0005-0000-0000-0000723D0000}"/>
    <cellStyle name="Normal 13 2 2 2 2 4 3" xfId="17224" xr:uid="{00000000-0005-0000-0000-0000733D0000}"/>
    <cellStyle name="Normal 13 2 2 2 2 4 3 2" xfId="39759" xr:uid="{00000000-0005-0000-0000-0000743D0000}"/>
    <cellStyle name="Normal 13 2 2 2 2 4 4" xfId="22853" xr:uid="{00000000-0005-0000-0000-0000753D0000}"/>
    <cellStyle name="Normal 13 2 2 2 2 4 4 2" xfId="45379" xr:uid="{00000000-0005-0000-0000-0000763D0000}"/>
    <cellStyle name="Normal 13 2 2 2 2 4 5" xfId="28519" xr:uid="{00000000-0005-0000-0000-0000773D0000}"/>
    <cellStyle name="Normal 13 2 2 2 2 5" xfId="7850" xr:uid="{00000000-0005-0000-0000-0000783D0000}"/>
    <cellStyle name="Normal 13 2 2 2 2 5 2" xfId="13466" xr:uid="{00000000-0005-0000-0000-0000793D0000}"/>
    <cellStyle name="Normal 13 2 2 2 2 5 2 2" xfId="36007" xr:uid="{00000000-0005-0000-0000-00007A3D0000}"/>
    <cellStyle name="Normal 13 2 2 2 2 5 3" xfId="19096" xr:uid="{00000000-0005-0000-0000-00007B3D0000}"/>
    <cellStyle name="Normal 13 2 2 2 2 5 3 2" xfId="41631" xr:uid="{00000000-0005-0000-0000-00007C3D0000}"/>
    <cellStyle name="Normal 13 2 2 2 2 5 4" xfId="24725" xr:uid="{00000000-0005-0000-0000-00007D3D0000}"/>
    <cellStyle name="Normal 13 2 2 2 2 5 4 2" xfId="47251" xr:uid="{00000000-0005-0000-0000-00007E3D0000}"/>
    <cellStyle name="Normal 13 2 2 2 2 5 5" xfId="30391" xr:uid="{00000000-0005-0000-0000-00007F3D0000}"/>
    <cellStyle name="Normal 13 2 2 2 2 6" xfId="9722" xr:uid="{00000000-0005-0000-0000-0000803D0000}"/>
    <cellStyle name="Normal 13 2 2 2 2 6 2" xfId="32263" xr:uid="{00000000-0005-0000-0000-0000813D0000}"/>
    <cellStyle name="Normal 13 2 2 2 2 7" xfId="15352" xr:uid="{00000000-0005-0000-0000-0000823D0000}"/>
    <cellStyle name="Normal 13 2 2 2 2 7 2" xfId="37887" xr:uid="{00000000-0005-0000-0000-0000833D0000}"/>
    <cellStyle name="Normal 13 2 2 2 2 8" xfId="20981" xr:uid="{00000000-0005-0000-0000-0000843D0000}"/>
    <cellStyle name="Normal 13 2 2 2 2 8 2" xfId="43507" xr:uid="{00000000-0005-0000-0000-0000853D0000}"/>
    <cellStyle name="Normal 13 2 2 2 2 9" xfId="26647" xr:uid="{00000000-0005-0000-0000-0000863D0000}"/>
    <cellStyle name="Normal 13 2 2 2 3" xfId="4340" xr:uid="{00000000-0005-0000-0000-0000873D0000}"/>
    <cellStyle name="Normal 13 2 2 2 3 2" xfId="5276" xr:uid="{00000000-0005-0000-0000-0000883D0000}"/>
    <cellStyle name="Normal 13 2 2 2 3 2 2" xfId="7148" xr:uid="{00000000-0005-0000-0000-0000893D0000}"/>
    <cellStyle name="Normal 13 2 2 2 3 2 2 2" xfId="12764" xr:uid="{00000000-0005-0000-0000-00008A3D0000}"/>
    <cellStyle name="Normal 13 2 2 2 3 2 2 2 2" xfId="35305" xr:uid="{00000000-0005-0000-0000-00008B3D0000}"/>
    <cellStyle name="Normal 13 2 2 2 3 2 2 3" xfId="18394" xr:uid="{00000000-0005-0000-0000-00008C3D0000}"/>
    <cellStyle name="Normal 13 2 2 2 3 2 2 3 2" xfId="40929" xr:uid="{00000000-0005-0000-0000-00008D3D0000}"/>
    <cellStyle name="Normal 13 2 2 2 3 2 2 4" xfId="24023" xr:uid="{00000000-0005-0000-0000-00008E3D0000}"/>
    <cellStyle name="Normal 13 2 2 2 3 2 2 4 2" xfId="46549" xr:uid="{00000000-0005-0000-0000-00008F3D0000}"/>
    <cellStyle name="Normal 13 2 2 2 3 2 2 5" xfId="29689" xr:uid="{00000000-0005-0000-0000-0000903D0000}"/>
    <cellStyle name="Normal 13 2 2 2 3 2 3" xfId="9020" xr:uid="{00000000-0005-0000-0000-0000913D0000}"/>
    <cellStyle name="Normal 13 2 2 2 3 2 3 2" xfId="14636" xr:uid="{00000000-0005-0000-0000-0000923D0000}"/>
    <cellStyle name="Normal 13 2 2 2 3 2 3 2 2" xfId="37177" xr:uid="{00000000-0005-0000-0000-0000933D0000}"/>
    <cellStyle name="Normal 13 2 2 2 3 2 3 3" xfId="20266" xr:uid="{00000000-0005-0000-0000-0000943D0000}"/>
    <cellStyle name="Normal 13 2 2 2 3 2 3 3 2" xfId="42801" xr:uid="{00000000-0005-0000-0000-0000953D0000}"/>
    <cellStyle name="Normal 13 2 2 2 3 2 3 4" xfId="25895" xr:uid="{00000000-0005-0000-0000-0000963D0000}"/>
    <cellStyle name="Normal 13 2 2 2 3 2 3 4 2" xfId="48421" xr:uid="{00000000-0005-0000-0000-0000973D0000}"/>
    <cellStyle name="Normal 13 2 2 2 3 2 3 5" xfId="31561" xr:uid="{00000000-0005-0000-0000-0000983D0000}"/>
    <cellStyle name="Normal 13 2 2 2 3 2 4" xfId="10892" xr:uid="{00000000-0005-0000-0000-0000993D0000}"/>
    <cellStyle name="Normal 13 2 2 2 3 2 4 2" xfId="33433" xr:uid="{00000000-0005-0000-0000-00009A3D0000}"/>
    <cellStyle name="Normal 13 2 2 2 3 2 5" xfId="16522" xr:uid="{00000000-0005-0000-0000-00009B3D0000}"/>
    <cellStyle name="Normal 13 2 2 2 3 2 5 2" xfId="39057" xr:uid="{00000000-0005-0000-0000-00009C3D0000}"/>
    <cellStyle name="Normal 13 2 2 2 3 2 6" xfId="22151" xr:uid="{00000000-0005-0000-0000-00009D3D0000}"/>
    <cellStyle name="Normal 13 2 2 2 3 2 6 2" xfId="44677" xr:uid="{00000000-0005-0000-0000-00009E3D0000}"/>
    <cellStyle name="Normal 13 2 2 2 3 2 7" xfId="27817" xr:uid="{00000000-0005-0000-0000-00009F3D0000}"/>
    <cellStyle name="Normal 13 2 2 2 3 3" xfId="6212" xr:uid="{00000000-0005-0000-0000-0000A03D0000}"/>
    <cellStyle name="Normal 13 2 2 2 3 3 2" xfId="11828" xr:uid="{00000000-0005-0000-0000-0000A13D0000}"/>
    <cellStyle name="Normal 13 2 2 2 3 3 2 2" xfId="34369" xr:uid="{00000000-0005-0000-0000-0000A23D0000}"/>
    <cellStyle name="Normal 13 2 2 2 3 3 3" xfId="17458" xr:uid="{00000000-0005-0000-0000-0000A33D0000}"/>
    <cellStyle name="Normal 13 2 2 2 3 3 3 2" xfId="39993" xr:uid="{00000000-0005-0000-0000-0000A43D0000}"/>
    <cellStyle name="Normal 13 2 2 2 3 3 4" xfId="23087" xr:uid="{00000000-0005-0000-0000-0000A53D0000}"/>
    <cellStyle name="Normal 13 2 2 2 3 3 4 2" xfId="45613" xr:uid="{00000000-0005-0000-0000-0000A63D0000}"/>
    <cellStyle name="Normal 13 2 2 2 3 3 5" xfId="28753" xr:uid="{00000000-0005-0000-0000-0000A73D0000}"/>
    <cellStyle name="Normal 13 2 2 2 3 4" xfId="8084" xr:uid="{00000000-0005-0000-0000-0000A83D0000}"/>
    <cellStyle name="Normal 13 2 2 2 3 4 2" xfId="13700" xr:uid="{00000000-0005-0000-0000-0000A93D0000}"/>
    <cellStyle name="Normal 13 2 2 2 3 4 2 2" xfId="36241" xr:uid="{00000000-0005-0000-0000-0000AA3D0000}"/>
    <cellStyle name="Normal 13 2 2 2 3 4 3" xfId="19330" xr:uid="{00000000-0005-0000-0000-0000AB3D0000}"/>
    <cellStyle name="Normal 13 2 2 2 3 4 3 2" xfId="41865" xr:uid="{00000000-0005-0000-0000-0000AC3D0000}"/>
    <cellStyle name="Normal 13 2 2 2 3 4 4" xfId="24959" xr:uid="{00000000-0005-0000-0000-0000AD3D0000}"/>
    <cellStyle name="Normal 13 2 2 2 3 4 4 2" xfId="47485" xr:uid="{00000000-0005-0000-0000-0000AE3D0000}"/>
    <cellStyle name="Normal 13 2 2 2 3 4 5" xfId="30625" xr:uid="{00000000-0005-0000-0000-0000AF3D0000}"/>
    <cellStyle name="Normal 13 2 2 2 3 5" xfId="9956" xr:uid="{00000000-0005-0000-0000-0000B03D0000}"/>
    <cellStyle name="Normal 13 2 2 2 3 5 2" xfId="32497" xr:uid="{00000000-0005-0000-0000-0000B13D0000}"/>
    <cellStyle name="Normal 13 2 2 2 3 6" xfId="15586" xr:uid="{00000000-0005-0000-0000-0000B23D0000}"/>
    <cellStyle name="Normal 13 2 2 2 3 6 2" xfId="38121" xr:uid="{00000000-0005-0000-0000-0000B33D0000}"/>
    <cellStyle name="Normal 13 2 2 2 3 7" xfId="21215" xr:uid="{00000000-0005-0000-0000-0000B43D0000}"/>
    <cellStyle name="Normal 13 2 2 2 3 7 2" xfId="43741" xr:uid="{00000000-0005-0000-0000-0000B53D0000}"/>
    <cellStyle name="Normal 13 2 2 2 3 8" xfId="26881" xr:uid="{00000000-0005-0000-0000-0000B63D0000}"/>
    <cellStyle name="Normal 13 2 2 2 4" xfId="4808" xr:uid="{00000000-0005-0000-0000-0000B73D0000}"/>
    <cellStyle name="Normal 13 2 2 2 4 2" xfId="6680" xr:uid="{00000000-0005-0000-0000-0000B83D0000}"/>
    <cellStyle name="Normal 13 2 2 2 4 2 2" xfId="12296" xr:uid="{00000000-0005-0000-0000-0000B93D0000}"/>
    <cellStyle name="Normal 13 2 2 2 4 2 2 2" xfId="34837" xr:uid="{00000000-0005-0000-0000-0000BA3D0000}"/>
    <cellStyle name="Normal 13 2 2 2 4 2 3" xfId="17926" xr:uid="{00000000-0005-0000-0000-0000BB3D0000}"/>
    <cellStyle name="Normal 13 2 2 2 4 2 3 2" xfId="40461" xr:uid="{00000000-0005-0000-0000-0000BC3D0000}"/>
    <cellStyle name="Normal 13 2 2 2 4 2 4" xfId="23555" xr:uid="{00000000-0005-0000-0000-0000BD3D0000}"/>
    <cellStyle name="Normal 13 2 2 2 4 2 4 2" xfId="46081" xr:uid="{00000000-0005-0000-0000-0000BE3D0000}"/>
    <cellStyle name="Normal 13 2 2 2 4 2 5" xfId="29221" xr:uid="{00000000-0005-0000-0000-0000BF3D0000}"/>
    <cellStyle name="Normal 13 2 2 2 4 3" xfId="8552" xr:uid="{00000000-0005-0000-0000-0000C03D0000}"/>
    <cellStyle name="Normal 13 2 2 2 4 3 2" xfId="14168" xr:uid="{00000000-0005-0000-0000-0000C13D0000}"/>
    <cellStyle name="Normal 13 2 2 2 4 3 2 2" xfId="36709" xr:uid="{00000000-0005-0000-0000-0000C23D0000}"/>
    <cellStyle name="Normal 13 2 2 2 4 3 3" xfId="19798" xr:uid="{00000000-0005-0000-0000-0000C33D0000}"/>
    <cellStyle name="Normal 13 2 2 2 4 3 3 2" xfId="42333" xr:uid="{00000000-0005-0000-0000-0000C43D0000}"/>
    <cellStyle name="Normal 13 2 2 2 4 3 4" xfId="25427" xr:uid="{00000000-0005-0000-0000-0000C53D0000}"/>
    <cellStyle name="Normal 13 2 2 2 4 3 4 2" xfId="47953" xr:uid="{00000000-0005-0000-0000-0000C63D0000}"/>
    <cellStyle name="Normal 13 2 2 2 4 3 5" xfId="31093" xr:uid="{00000000-0005-0000-0000-0000C73D0000}"/>
    <cellStyle name="Normal 13 2 2 2 4 4" xfId="10424" xr:uid="{00000000-0005-0000-0000-0000C83D0000}"/>
    <cellStyle name="Normal 13 2 2 2 4 4 2" xfId="32965" xr:uid="{00000000-0005-0000-0000-0000C93D0000}"/>
    <cellStyle name="Normal 13 2 2 2 4 5" xfId="16054" xr:uid="{00000000-0005-0000-0000-0000CA3D0000}"/>
    <cellStyle name="Normal 13 2 2 2 4 5 2" xfId="38589" xr:uid="{00000000-0005-0000-0000-0000CB3D0000}"/>
    <cellStyle name="Normal 13 2 2 2 4 6" xfId="21683" xr:uid="{00000000-0005-0000-0000-0000CC3D0000}"/>
    <cellStyle name="Normal 13 2 2 2 4 6 2" xfId="44209" xr:uid="{00000000-0005-0000-0000-0000CD3D0000}"/>
    <cellStyle name="Normal 13 2 2 2 4 7" xfId="27349" xr:uid="{00000000-0005-0000-0000-0000CE3D0000}"/>
    <cellStyle name="Normal 13 2 2 2 5" xfId="5744" xr:uid="{00000000-0005-0000-0000-0000CF3D0000}"/>
    <cellStyle name="Normal 13 2 2 2 5 2" xfId="11360" xr:uid="{00000000-0005-0000-0000-0000D03D0000}"/>
    <cellStyle name="Normal 13 2 2 2 5 2 2" xfId="33901" xr:uid="{00000000-0005-0000-0000-0000D13D0000}"/>
    <cellStyle name="Normal 13 2 2 2 5 3" xfId="16990" xr:uid="{00000000-0005-0000-0000-0000D23D0000}"/>
    <cellStyle name="Normal 13 2 2 2 5 3 2" xfId="39525" xr:uid="{00000000-0005-0000-0000-0000D33D0000}"/>
    <cellStyle name="Normal 13 2 2 2 5 4" xfId="22619" xr:uid="{00000000-0005-0000-0000-0000D43D0000}"/>
    <cellStyle name="Normal 13 2 2 2 5 4 2" xfId="45145" xr:uid="{00000000-0005-0000-0000-0000D53D0000}"/>
    <cellStyle name="Normal 13 2 2 2 5 5" xfId="28285" xr:uid="{00000000-0005-0000-0000-0000D63D0000}"/>
    <cellStyle name="Normal 13 2 2 2 6" xfId="7616" xr:uid="{00000000-0005-0000-0000-0000D73D0000}"/>
    <cellStyle name="Normal 13 2 2 2 6 2" xfId="13232" xr:uid="{00000000-0005-0000-0000-0000D83D0000}"/>
    <cellStyle name="Normal 13 2 2 2 6 2 2" xfId="35773" xr:uid="{00000000-0005-0000-0000-0000D93D0000}"/>
    <cellStyle name="Normal 13 2 2 2 6 3" xfId="18862" xr:uid="{00000000-0005-0000-0000-0000DA3D0000}"/>
    <cellStyle name="Normal 13 2 2 2 6 3 2" xfId="41397" xr:uid="{00000000-0005-0000-0000-0000DB3D0000}"/>
    <cellStyle name="Normal 13 2 2 2 6 4" xfId="24491" xr:uid="{00000000-0005-0000-0000-0000DC3D0000}"/>
    <cellStyle name="Normal 13 2 2 2 6 4 2" xfId="47017" xr:uid="{00000000-0005-0000-0000-0000DD3D0000}"/>
    <cellStyle name="Normal 13 2 2 2 6 5" xfId="30157" xr:uid="{00000000-0005-0000-0000-0000DE3D0000}"/>
    <cellStyle name="Normal 13 2 2 2 7" xfId="9488" xr:uid="{00000000-0005-0000-0000-0000DF3D0000}"/>
    <cellStyle name="Normal 13 2 2 2 7 2" xfId="32029" xr:uid="{00000000-0005-0000-0000-0000E03D0000}"/>
    <cellStyle name="Normal 13 2 2 2 8" xfId="15118" xr:uid="{00000000-0005-0000-0000-0000E13D0000}"/>
    <cellStyle name="Normal 13 2 2 2 8 2" xfId="37653" xr:uid="{00000000-0005-0000-0000-0000E23D0000}"/>
    <cellStyle name="Normal 13 2 2 2 9" xfId="20747" xr:uid="{00000000-0005-0000-0000-0000E33D0000}"/>
    <cellStyle name="Normal 13 2 2 2 9 2" xfId="43273" xr:uid="{00000000-0005-0000-0000-0000E43D0000}"/>
    <cellStyle name="Normal 13 2 2 3" xfId="3794" xr:uid="{00000000-0005-0000-0000-0000E53D0000}"/>
    <cellStyle name="Normal 13 2 2 3 10" xfId="26335" xr:uid="{00000000-0005-0000-0000-0000E63D0000}"/>
    <cellStyle name="Normal 13 2 2 3 2" xfId="4028" xr:uid="{00000000-0005-0000-0000-0000E73D0000}"/>
    <cellStyle name="Normal 13 2 2 3 2 2" xfId="4496" xr:uid="{00000000-0005-0000-0000-0000E83D0000}"/>
    <cellStyle name="Normal 13 2 2 3 2 2 2" xfId="5432" xr:uid="{00000000-0005-0000-0000-0000E93D0000}"/>
    <cellStyle name="Normal 13 2 2 3 2 2 2 2" xfId="7304" xr:uid="{00000000-0005-0000-0000-0000EA3D0000}"/>
    <cellStyle name="Normal 13 2 2 3 2 2 2 2 2" xfId="12920" xr:uid="{00000000-0005-0000-0000-0000EB3D0000}"/>
    <cellStyle name="Normal 13 2 2 3 2 2 2 2 2 2" xfId="35461" xr:uid="{00000000-0005-0000-0000-0000EC3D0000}"/>
    <cellStyle name="Normal 13 2 2 3 2 2 2 2 3" xfId="18550" xr:uid="{00000000-0005-0000-0000-0000ED3D0000}"/>
    <cellStyle name="Normal 13 2 2 3 2 2 2 2 3 2" xfId="41085" xr:uid="{00000000-0005-0000-0000-0000EE3D0000}"/>
    <cellStyle name="Normal 13 2 2 3 2 2 2 2 4" xfId="24179" xr:uid="{00000000-0005-0000-0000-0000EF3D0000}"/>
    <cellStyle name="Normal 13 2 2 3 2 2 2 2 4 2" xfId="46705" xr:uid="{00000000-0005-0000-0000-0000F03D0000}"/>
    <cellStyle name="Normal 13 2 2 3 2 2 2 2 5" xfId="29845" xr:uid="{00000000-0005-0000-0000-0000F13D0000}"/>
    <cellStyle name="Normal 13 2 2 3 2 2 2 3" xfId="9176" xr:uid="{00000000-0005-0000-0000-0000F23D0000}"/>
    <cellStyle name="Normal 13 2 2 3 2 2 2 3 2" xfId="14792" xr:uid="{00000000-0005-0000-0000-0000F33D0000}"/>
    <cellStyle name="Normal 13 2 2 3 2 2 2 3 2 2" xfId="37333" xr:uid="{00000000-0005-0000-0000-0000F43D0000}"/>
    <cellStyle name="Normal 13 2 2 3 2 2 2 3 3" xfId="20422" xr:uid="{00000000-0005-0000-0000-0000F53D0000}"/>
    <cellStyle name="Normal 13 2 2 3 2 2 2 3 3 2" xfId="42957" xr:uid="{00000000-0005-0000-0000-0000F63D0000}"/>
    <cellStyle name="Normal 13 2 2 3 2 2 2 3 4" xfId="26051" xr:uid="{00000000-0005-0000-0000-0000F73D0000}"/>
    <cellStyle name="Normal 13 2 2 3 2 2 2 3 4 2" xfId="48577" xr:uid="{00000000-0005-0000-0000-0000F83D0000}"/>
    <cellStyle name="Normal 13 2 2 3 2 2 2 3 5" xfId="31717" xr:uid="{00000000-0005-0000-0000-0000F93D0000}"/>
    <cellStyle name="Normal 13 2 2 3 2 2 2 4" xfId="11048" xr:uid="{00000000-0005-0000-0000-0000FA3D0000}"/>
    <cellStyle name="Normal 13 2 2 3 2 2 2 4 2" xfId="33589" xr:uid="{00000000-0005-0000-0000-0000FB3D0000}"/>
    <cellStyle name="Normal 13 2 2 3 2 2 2 5" xfId="16678" xr:uid="{00000000-0005-0000-0000-0000FC3D0000}"/>
    <cellStyle name="Normal 13 2 2 3 2 2 2 5 2" xfId="39213" xr:uid="{00000000-0005-0000-0000-0000FD3D0000}"/>
    <cellStyle name="Normal 13 2 2 3 2 2 2 6" xfId="22307" xr:uid="{00000000-0005-0000-0000-0000FE3D0000}"/>
    <cellStyle name="Normal 13 2 2 3 2 2 2 6 2" xfId="44833" xr:uid="{00000000-0005-0000-0000-0000FF3D0000}"/>
    <cellStyle name="Normal 13 2 2 3 2 2 2 7" xfId="27973" xr:uid="{00000000-0005-0000-0000-0000003E0000}"/>
    <cellStyle name="Normal 13 2 2 3 2 2 3" xfId="6368" xr:uid="{00000000-0005-0000-0000-0000013E0000}"/>
    <cellStyle name="Normal 13 2 2 3 2 2 3 2" xfId="11984" xr:uid="{00000000-0005-0000-0000-0000023E0000}"/>
    <cellStyle name="Normal 13 2 2 3 2 2 3 2 2" xfId="34525" xr:uid="{00000000-0005-0000-0000-0000033E0000}"/>
    <cellStyle name="Normal 13 2 2 3 2 2 3 3" xfId="17614" xr:uid="{00000000-0005-0000-0000-0000043E0000}"/>
    <cellStyle name="Normal 13 2 2 3 2 2 3 3 2" xfId="40149" xr:uid="{00000000-0005-0000-0000-0000053E0000}"/>
    <cellStyle name="Normal 13 2 2 3 2 2 3 4" xfId="23243" xr:uid="{00000000-0005-0000-0000-0000063E0000}"/>
    <cellStyle name="Normal 13 2 2 3 2 2 3 4 2" xfId="45769" xr:uid="{00000000-0005-0000-0000-0000073E0000}"/>
    <cellStyle name="Normal 13 2 2 3 2 2 3 5" xfId="28909" xr:uid="{00000000-0005-0000-0000-0000083E0000}"/>
    <cellStyle name="Normal 13 2 2 3 2 2 4" xfId="8240" xr:uid="{00000000-0005-0000-0000-0000093E0000}"/>
    <cellStyle name="Normal 13 2 2 3 2 2 4 2" xfId="13856" xr:uid="{00000000-0005-0000-0000-00000A3E0000}"/>
    <cellStyle name="Normal 13 2 2 3 2 2 4 2 2" xfId="36397" xr:uid="{00000000-0005-0000-0000-00000B3E0000}"/>
    <cellStyle name="Normal 13 2 2 3 2 2 4 3" xfId="19486" xr:uid="{00000000-0005-0000-0000-00000C3E0000}"/>
    <cellStyle name="Normal 13 2 2 3 2 2 4 3 2" xfId="42021" xr:uid="{00000000-0005-0000-0000-00000D3E0000}"/>
    <cellStyle name="Normal 13 2 2 3 2 2 4 4" xfId="25115" xr:uid="{00000000-0005-0000-0000-00000E3E0000}"/>
    <cellStyle name="Normal 13 2 2 3 2 2 4 4 2" xfId="47641" xr:uid="{00000000-0005-0000-0000-00000F3E0000}"/>
    <cellStyle name="Normal 13 2 2 3 2 2 4 5" xfId="30781" xr:uid="{00000000-0005-0000-0000-0000103E0000}"/>
    <cellStyle name="Normal 13 2 2 3 2 2 5" xfId="10112" xr:uid="{00000000-0005-0000-0000-0000113E0000}"/>
    <cellStyle name="Normal 13 2 2 3 2 2 5 2" xfId="32653" xr:uid="{00000000-0005-0000-0000-0000123E0000}"/>
    <cellStyle name="Normal 13 2 2 3 2 2 6" xfId="15742" xr:uid="{00000000-0005-0000-0000-0000133E0000}"/>
    <cellStyle name="Normal 13 2 2 3 2 2 6 2" xfId="38277" xr:uid="{00000000-0005-0000-0000-0000143E0000}"/>
    <cellStyle name="Normal 13 2 2 3 2 2 7" xfId="21371" xr:uid="{00000000-0005-0000-0000-0000153E0000}"/>
    <cellStyle name="Normal 13 2 2 3 2 2 7 2" xfId="43897" xr:uid="{00000000-0005-0000-0000-0000163E0000}"/>
    <cellStyle name="Normal 13 2 2 3 2 2 8" xfId="27037" xr:uid="{00000000-0005-0000-0000-0000173E0000}"/>
    <cellStyle name="Normal 13 2 2 3 2 3" xfId="4964" xr:uid="{00000000-0005-0000-0000-0000183E0000}"/>
    <cellStyle name="Normal 13 2 2 3 2 3 2" xfId="6836" xr:uid="{00000000-0005-0000-0000-0000193E0000}"/>
    <cellStyle name="Normal 13 2 2 3 2 3 2 2" xfId="12452" xr:uid="{00000000-0005-0000-0000-00001A3E0000}"/>
    <cellStyle name="Normal 13 2 2 3 2 3 2 2 2" xfId="34993" xr:uid="{00000000-0005-0000-0000-00001B3E0000}"/>
    <cellStyle name="Normal 13 2 2 3 2 3 2 3" xfId="18082" xr:uid="{00000000-0005-0000-0000-00001C3E0000}"/>
    <cellStyle name="Normal 13 2 2 3 2 3 2 3 2" xfId="40617" xr:uid="{00000000-0005-0000-0000-00001D3E0000}"/>
    <cellStyle name="Normal 13 2 2 3 2 3 2 4" xfId="23711" xr:uid="{00000000-0005-0000-0000-00001E3E0000}"/>
    <cellStyle name="Normal 13 2 2 3 2 3 2 4 2" xfId="46237" xr:uid="{00000000-0005-0000-0000-00001F3E0000}"/>
    <cellStyle name="Normal 13 2 2 3 2 3 2 5" xfId="29377" xr:uid="{00000000-0005-0000-0000-0000203E0000}"/>
    <cellStyle name="Normal 13 2 2 3 2 3 3" xfId="8708" xr:uid="{00000000-0005-0000-0000-0000213E0000}"/>
    <cellStyle name="Normal 13 2 2 3 2 3 3 2" xfId="14324" xr:uid="{00000000-0005-0000-0000-0000223E0000}"/>
    <cellStyle name="Normal 13 2 2 3 2 3 3 2 2" xfId="36865" xr:uid="{00000000-0005-0000-0000-0000233E0000}"/>
    <cellStyle name="Normal 13 2 2 3 2 3 3 3" xfId="19954" xr:uid="{00000000-0005-0000-0000-0000243E0000}"/>
    <cellStyle name="Normal 13 2 2 3 2 3 3 3 2" xfId="42489" xr:uid="{00000000-0005-0000-0000-0000253E0000}"/>
    <cellStyle name="Normal 13 2 2 3 2 3 3 4" xfId="25583" xr:uid="{00000000-0005-0000-0000-0000263E0000}"/>
    <cellStyle name="Normal 13 2 2 3 2 3 3 4 2" xfId="48109" xr:uid="{00000000-0005-0000-0000-0000273E0000}"/>
    <cellStyle name="Normal 13 2 2 3 2 3 3 5" xfId="31249" xr:uid="{00000000-0005-0000-0000-0000283E0000}"/>
    <cellStyle name="Normal 13 2 2 3 2 3 4" xfId="10580" xr:uid="{00000000-0005-0000-0000-0000293E0000}"/>
    <cellStyle name="Normal 13 2 2 3 2 3 4 2" xfId="33121" xr:uid="{00000000-0005-0000-0000-00002A3E0000}"/>
    <cellStyle name="Normal 13 2 2 3 2 3 5" xfId="16210" xr:uid="{00000000-0005-0000-0000-00002B3E0000}"/>
    <cellStyle name="Normal 13 2 2 3 2 3 5 2" xfId="38745" xr:uid="{00000000-0005-0000-0000-00002C3E0000}"/>
    <cellStyle name="Normal 13 2 2 3 2 3 6" xfId="21839" xr:uid="{00000000-0005-0000-0000-00002D3E0000}"/>
    <cellStyle name="Normal 13 2 2 3 2 3 6 2" xfId="44365" xr:uid="{00000000-0005-0000-0000-00002E3E0000}"/>
    <cellStyle name="Normal 13 2 2 3 2 3 7" xfId="27505" xr:uid="{00000000-0005-0000-0000-00002F3E0000}"/>
    <cellStyle name="Normal 13 2 2 3 2 4" xfId="5900" xr:uid="{00000000-0005-0000-0000-0000303E0000}"/>
    <cellStyle name="Normal 13 2 2 3 2 4 2" xfId="11516" xr:uid="{00000000-0005-0000-0000-0000313E0000}"/>
    <cellStyle name="Normal 13 2 2 3 2 4 2 2" xfId="34057" xr:uid="{00000000-0005-0000-0000-0000323E0000}"/>
    <cellStyle name="Normal 13 2 2 3 2 4 3" xfId="17146" xr:uid="{00000000-0005-0000-0000-0000333E0000}"/>
    <cellStyle name="Normal 13 2 2 3 2 4 3 2" xfId="39681" xr:uid="{00000000-0005-0000-0000-0000343E0000}"/>
    <cellStyle name="Normal 13 2 2 3 2 4 4" xfId="22775" xr:uid="{00000000-0005-0000-0000-0000353E0000}"/>
    <cellStyle name="Normal 13 2 2 3 2 4 4 2" xfId="45301" xr:uid="{00000000-0005-0000-0000-0000363E0000}"/>
    <cellStyle name="Normal 13 2 2 3 2 4 5" xfId="28441" xr:uid="{00000000-0005-0000-0000-0000373E0000}"/>
    <cellStyle name="Normal 13 2 2 3 2 5" xfId="7772" xr:uid="{00000000-0005-0000-0000-0000383E0000}"/>
    <cellStyle name="Normal 13 2 2 3 2 5 2" xfId="13388" xr:uid="{00000000-0005-0000-0000-0000393E0000}"/>
    <cellStyle name="Normal 13 2 2 3 2 5 2 2" xfId="35929" xr:uid="{00000000-0005-0000-0000-00003A3E0000}"/>
    <cellStyle name="Normal 13 2 2 3 2 5 3" xfId="19018" xr:uid="{00000000-0005-0000-0000-00003B3E0000}"/>
    <cellStyle name="Normal 13 2 2 3 2 5 3 2" xfId="41553" xr:uid="{00000000-0005-0000-0000-00003C3E0000}"/>
    <cellStyle name="Normal 13 2 2 3 2 5 4" xfId="24647" xr:uid="{00000000-0005-0000-0000-00003D3E0000}"/>
    <cellStyle name="Normal 13 2 2 3 2 5 4 2" xfId="47173" xr:uid="{00000000-0005-0000-0000-00003E3E0000}"/>
    <cellStyle name="Normal 13 2 2 3 2 5 5" xfId="30313" xr:uid="{00000000-0005-0000-0000-00003F3E0000}"/>
    <cellStyle name="Normal 13 2 2 3 2 6" xfId="9644" xr:uid="{00000000-0005-0000-0000-0000403E0000}"/>
    <cellStyle name="Normal 13 2 2 3 2 6 2" xfId="32185" xr:uid="{00000000-0005-0000-0000-0000413E0000}"/>
    <cellStyle name="Normal 13 2 2 3 2 7" xfId="15274" xr:uid="{00000000-0005-0000-0000-0000423E0000}"/>
    <cellStyle name="Normal 13 2 2 3 2 7 2" xfId="37809" xr:uid="{00000000-0005-0000-0000-0000433E0000}"/>
    <cellStyle name="Normal 13 2 2 3 2 8" xfId="20903" xr:uid="{00000000-0005-0000-0000-0000443E0000}"/>
    <cellStyle name="Normal 13 2 2 3 2 8 2" xfId="43429" xr:uid="{00000000-0005-0000-0000-0000453E0000}"/>
    <cellStyle name="Normal 13 2 2 3 2 9" xfId="26569" xr:uid="{00000000-0005-0000-0000-0000463E0000}"/>
    <cellStyle name="Normal 13 2 2 3 3" xfId="4262" xr:uid="{00000000-0005-0000-0000-0000473E0000}"/>
    <cellStyle name="Normal 13 2 2 3 3 2" xfId="5198" xr:uid="{00000000-0005-0000-0000-0000483E0000}"/>
    <cellStyle name="Normal 13 2 2 3 3 2 2" xfId="7070" xr:uid="{00000000-0005-0000-0000-0000493E0000}"/>
    <cellStyle name="Normal 13 2 2 3 3 2 2 2" xfId="12686" xr:uid="{00000000-0005-0000-0000-00004A3E0000}"/>
    <cellStyle name="Normal 13 2 2 3 3 2 2 2 2" xfId="35227" xr:uid="{00000000-0005-0000-0000-00004B3E0000}"/>
    <cellStyle name="Normal 13 2 2 3 3 2 2 3" xfId="18316" xr:uid="{00000000-0005-0000-0000-00004C3E0000}"/>
    <cellStyle name="Normal 13 2 2 3 3 2 2 3 2" xfId="40851" xr:uid="{00000000-0005-0000-0000-00004D3E0000}"/>
    <cellStyle name="Normal 13 2 2 3 3 2 2 4" xfId="23945" xr:uid="{00000000-0005-0000-0000-00004E3E0000}"/>
    <cellStyle name="Normal 13 2 2 3 3 2 2 4 2" xfId="46471" xr:uid="{00000000-0005-0000-0000-00004F3E0000}"/>
    <cellStyle name="Normal 13 2 2 3 3 2 2 5" xfId="29611" xr:uid="{00000000-0005-0000-0000-0000503E0000}"/>
    <cellStyle name="Normal 13 2 2 3 3 2 3" xfId="8942" xr:uid="{00000000-0005-0000-0000-0000513E0000}"/>
    <cellStyle name="Normal 13 2 2 3 3 2 3 2" xfId="14558" xr:uid="{00000000-0005-0000-0000-0000523E0000}"/>
    <cellStyle name="Normal 13 2 2 3 3 2 3 2 2" xfId="37099" xr:uid="{00000000-0005-0000-0000-0000533E0000}"/>
    <cellStyle name="Normal 13 2 2 3 3 2 3 3" xfId="20188" xr:uid="{00000000-0005-0000-0000-0000543E0000}"/>
    <cellStyle name="Normal 13 2 2 3 3 2 3 3 2" xfId="42723" xr:uid="{00000000-0005-0000-0000-0000553E0000}"/>
    <cellStyle name="Normal 13 2 2 3 3 2 3 4" xfId="25817" xr:uid="{00000000-0005-0000-0000-0000563E0000}"/>
    <cellStyle name="Normal 13 2 2 3 3 2 3 4 2" xfId="48343" xr:uid="{00000000-0005-0000-0000-0000573E0000}"/>
    <cellStyle name="Normal 13 2 2 3 3 2 3 5" xfId="31483" xr:uid="{00000000-0005-0000-0000-0000583E0000}"/>
    <cellStyle name="Normal 13 2 2 3 3 2 4" xfId="10814" xr:uid="{00000000-0005-0000-0000-0000593E0000}"/>
    <cellStyle name="Normal 13 2 2 3 3 2 4 2" xfId="33355" xr:uid="{00000000-0005-0000-0000-00005A3E0000}"/>
    <cellStyle name="Normal 13 2 2 3 3 2 5" xfId="16444" xr:uid="{00000000-0005-0000-0000-00005B3E0000}"/>
    <cellStyle name="Normal 13 2 2 3 3 2 5 2" xfId="38979" xr:uid="{00000000-0005-0000-0000-00005C3E0000}"/>
    <cellStyle name="Normal 13 2 2 3 3 2 6" xfId="22073" xr:uid="{00000000-0005-0000-0000-00005D3E0000}"/>
    <cellStyle name="Normal 13 2 2 3 3 2 6 2" xfId="44599" xr:uid="{00000000-0005-0000-0000-00005E3E0000}"/>
    <cellStyle name="Normal 13 2 2 3 3 2 7" xfId="27739" xr:uid="{00000000-0005-0000-0000-00005F3E0000}"/>
    <cellStyle name="Normal 13 2 2 3 3 3" xfId="6134" xr:uid="{00000000-0005-0000-0000-0000603E0000}"/>
    <cellStyle name="Normal 13 2 2 3 3 3 2" xfId="11750" xr:uid="{00000000-0005-0000-0000-0000613E0000}"/>
    <cellStyle name="Normal 13 2 2 3 3 3 2 2" xfId="34291" xr:uid="{00000000-0005-0000-0000-0000623E0000}"/>
    <cellStyle name="Normal 13 2 2 3 3 3 3" xfId="17380" xr:uid="{00000000-0005-0000-0000-0000633E0000}"/>
    <cellStyle name="Normal 13 2 2 3 3 3 3 2" xfId="39915" xr:uid="{00000000-0005-0000-0000-0000643E0000}"/>
    <cellStyle name="Normal 13 2 2 3 3 3 4" xfId="23009" xr:uid="{00000000-0005-0000-0000-0000653E0000}"/>
    <cellStyle name="Normal 13 2 2 3 3 3 4 2" xfId="45535" xr:uid="{00000000-0005-0000-0000-0000663E0000}"/>
    <cellStyle name="Normal 13 2 2 3 3 3 5" xfId="28675" xr:uid="{00000000-0005-0000-0000-0000673E0000}"/>
    <cellStyle name="Normal 13 2 2 3 3 4" xfId="8006" xr:uid="{00000000-0005-0000-0000-0000683E0000}"/>
    <cellStyle name="Normal 13 2 2 3 3 4 2" xfId="13622" xr:uid="{00000000-0005-0000-0000-0000693E0000}"/>
    <cellStyle name="Normal 13 2 2 3 3 4 2 2" xfId="36163" xr:uid="{00000000-0005-0000-0000-00006A3E0000}"/>
    <cellStyle name="Normal 13 2 2 3 3 4 3" xfId="19252" xr:uid="{00000000-0005-0000-0000-00006B3E0000}"/>
    <cellStyle name="Normal 13 2 2 3 3 4 3 2" xfId="41787" xr:uid="{00000000-0005-0000-0000-00006C3E0000}"/>
    <cellStyle name="Normal 13 2 2 3 3 4 4" xfId="24881" xr:uid="{00000000-0005-0000-0000-00006D3E0000}"/>
    <cellStyle name="Normal 13 2 2 3 3 4 4 2" xfId="47407" xr:uid="{00000000-0005-0000-0000-00006E3E0000}"/>
    <cellStyle name="Normal 13 2 2 3 3 4 5" xfId="30547" xr:uid="{00000000-0005-0000-0000-00006F3E0000}"/>
    <cellStyle name="Normal 13 2 2 3 3 5" xfId="9878" xr:uid="{00000000-0005-0000-0000-0000703E0000}"/>
    <cellStyle name="Normal 13 2 2 3 3 5 2" xfId="32419" xr:uid="{00000000-0005-0000-0000-0000713E0000}"/>
    <cellStyle name="Normal 13 2 2 3 3 6" xfId="15508" xr:uid="{00000000-0005-0000-0000-0000723E0000}"/>
    <cellStyle name="Normal 13 2 2 3 3 6 2" xfId="38043" xr:uid="{00000000-0005-0000-0000-0000733E0000}"/>
    <cellStyle name="Normal 13 2 2 3 3 7" xfId="21137" xr:uid="{00000000-0005-0000-0000-0000743E0000}"/>
    <cellStyle name="Normal 13 2 2 3 3 7 2" xfId="43663" xr:uid="{00000000-0005-0000-0000-0000753E0000}"/>
    <cellStyle name="Normal 13 2 2 3 3 8" xfId="26803" xr:uid="{00000000-0005-0000-0000-0000763E0000}"/>
    <cellStyle name="Normal 13 2 2 3 4" xfId="4730" xr:uid="{00000000-0005-0000-0000-0000773E0000}"/>
    <cellStyle name="Normal 13 2 2 3 4 2" xfId="6602" xr:uid="{00000000-0005-0000-0000-0000783E0000}"/>
    <cellStyle name="Normal 13 2 2 3 4 2 2" xfId="12218" xr:uid="{00000000-0005-0000-0000-0000793E0000}"/>
    <cellStyle name="Normal 13 2 2 3 4 2 2 2" xfId="34759" xr:uid="{00000000-0005-0000-0000-00007A3E0000}"/>
    <cellStyle name="Normal 13 2 2 3 4 2 3" xfId="17848" xr:uid="{00000000-0005-0000-0000-00007B3E0000}"/>
    <cellStyle name="Normal 13 2 2 3 4 2 3 2" xfId="40383" xr:uid="{00000000-0005-0000-0000-00007C3E0000}"/>
    <cellStyle name="Normal 13 2 2 3 4 2 4" xfId="23477" xr:uid="{00000000-0005-0000-0000-00007D3E0000}"/>
    <cellStyle name="Normal 13 2 2 3 4 2 4 2" xfId="46003" xr:uid="{00000000-0005-0000-0000-00007E3E0000}"/>
    <cellStyle name="Normal 13 2 2 3 4 2 5" xfId="29143" xr:uid="{00000000-0005-0000-0000-00007F3E0000}"/>
    <cellStyle name="Normal 13 2 2 3 4 3" xfId="8474" xr:uid="{00000000-0005-0000-0000-0000803E0000}"/>
    <cellStyle name="Normal 13 2 2 3 4 3 2" xfId="14090" xr:uid="{00000000-0005-0000-0000-0000813E0000}"/>
    <cellStyle name="Normal 13 2 2 3 4 3 2 2" xfId="36631" xr:uid="{00000000-0005-0000-0000-0000823E0000}"/>
    <cellStyle name="Normal 13 2 2 3 4 3 3" xfId="19720" xr:uid="{00000000-0005-0000-0000-0000833E0000}"/>
    <cellStyle name="Normal 13 2 2 3 4 3 3 2" xfId="42255" xr:uid="{00000000-0005-0000-0000-0000843E0000}"/>
    <cellStyle name="Normal 13 2 2 3 4 3 4" xfId="25349" xr:uid="{00000000-0005-0000-0000-0000853E0000}"/>
    <cellStyle name="Normal 13 2 2 3 4 3 4 2" xfId="47875" xr:uid="{00000000-0005-0000-0000-0000863E0000}"/>
    <cellStyle name="Normal 13 2 2 3 4 3 5" xfId="31015" xr:uid="{00000000-0005-0000-0000-0000873E0000}"/>
    <cellStyle name="Normal 13 2 2 3 4 4" xfId="10346" xr:uid="{00000000-0005-0000-0000-0000883E0000}"/>
    <cellStyle name="Normal 13 2 2 3 4 4 2" xfId="32887" xr:uid="{00000000-0005-0000-0000-0000893E0000}"/>
    <cellStyle name="Normal 13 2 2 3 4 5" xfId="15976" xr:uid="{00000000-0005-0000-0000-00008A3E0000}"/>
    <cellStyle name="Normal 13 2 2 3 4 5 2" xfId="38511" xr:uid="{00000000-0005-0000-0000-00008B3E0000}"/>
    <cellStyle name="Normal 13 2 2 3 4 6" xfId="21605" xr:uid="{00000000-0005-0000-0000-00008C3E0000}"/>
    <cellStyle name="Normal 13 2 2 3 4 6 2" xfId="44131" xr:uid="{00000000-0005-0000-0000-00008D3E0000}"/>
    <cellStyle name="Normal 13 2 2 3 4 7" xfId="27271" xr:uid="{00000000-0005-0000-0000-00008E3E0000}"/>
    <cellStyle name="Normal 13 2 2 3 5" xfId="5666" xr:uid="{00000000-0005-0000-0000-00008F3E0000}"/>
    <cellStyle name="Normal 13 2 2 3 5 2" xfId="11282" xr:uid="{00000000-0005-0000-0000-0000903E0000}"/>
    <cellStyle name="Normal 13 2 2 3 5 2 2" xfId="33823" xr:uid="{00000000-0005-0000-0000-0000913E0000}"/>
    <cellStyle name="Normal 13 2 2 3 5 3" xfId="16912" xr:uid="{00000000-0005-0000-0000-0000923E0000}"/>
    <cellStyle name="Normal 13 2 2 3 5 3 2" xfId="39447" xr:uid="{00000000-0005-0000-0000-0000933E0000}"/>
    <cellStyle name="Normal 13 2 2 3 5 4" xfId="22541" xr:uid="{00000000-0005-0000-0000-0000943E0000}"/>
    <cellStyle name="Normal 13 2 2 3 5 4 2" xfId="45067" xr:uid="{00000000-0005-0000-0000-0000953E0000}"/>
    <cellStyle name="Normal 13 2 2 3 5 5" xfId="28207" xr:uid="{00000000-0005-0000-0000-0000963E0000}"/>
    <cellStyle name="Normal 13 2 2 3 6" xfId="7538" xr:uid="{00000000-0005-0000-0000-0000973E0000}"/>
    <cellStyle name="Normal 13 2 2 3 6 2" xfId="13154" xr:uid="{00000000-0005-0000-0000-0000983E0000}"/>
    <cellStyle name="Normal 13 2 2 3 6 2 2" xfId="35695" xr:uid="{00000000-0005-0000-0000-0000993E0000}"/>
    <cellStyle name="Normal 13 2 2 3 6 3" xfId="18784" xr:uid="{00000000-0005-0000-0000-00009A3E0000}"/>
    <cellStyle name="Normal 13 2 2 3 6 3 2" xfId="41319" xr:uid="{00000000-0005-0000-0000-00009B3E0000}"/>
    <cellStyle name="Normal 13 2 2 3 6 4" xfId="24413" xr:uid="{00000000-0005-0000-0000-00009C3E0000}"/>
    <cellStyle name="Normal 13 2 2 3 6 4 2" xfId="46939" xr:uid="{00000000-0005-0000-0000-00009D3E0000}"/>
    <cellStyle name="Normal 13 2 2 3 6 5" xfId="30079" xr:uid="{00000000-0005-0000-0000-00009E3E0000}"/>
    <cellStyle name="Normal 13 2 2 3 7" xfId="9410" xr:uid="{00000000-0005-0000-0000-00009F3E0000}"/>
    <cellStyle name="Normal 13 2 2 3 7 2" xfId="31951" xr:uid="{00000000-0005-0000-0000-0000A03E0000}"/>
    <cellStyle name="Normal 13 2 2 3 8" xfId="15040" xr:uid="{00000000-0005-0000-0000-0000A13E0000}"/>
    <cellStyle name="Normal 13 2 2 3 8 2" xfId="37575" xr:uid="{00000000-0005-0000-0000-0000A23E0000}"/>
    <cellStyle name="Normal 13 2 2 3 9" xfId="20669" xr:uid="{00000000-0005-0000-0000-0000A33E0000}"/>
    <cellStyle name="Normal 13 2 2 3 9 2" xfId="43195" xr:uid="{00000000-0005-0000-0000-0000A43E0000}"/>
    <cellStyle name="Normal 13 2 2 4" xfId="3950" xr:uid="{00000000-0005-0000-0000-0000A53E0000}"/>
    <cellStyle name="Normal 13 2 2 4 2" xfId="4418" xr:uid="{00000000-0005-0000-0000-0000A63E0000}"/>
    <cellStyle name="Normal 13 2 2 4 2 2" xfId="5354" xr:uid="{00000000-0005-0000-0000-0000A73E0000}"/>
    <cellStyle name="Normal 13 2 2 4 2 2 2" xfId="7226" xr:uid="{00000000-0005-0000-0000-0000A83E0000}"/>
    <cellStyle name="Normal 13 2 2 4 2 2 2 2" xfId="12842" xr:uid="{00000000-0005-0000-0000-0000A93E0000}"/>
    <cellStyle name="Normal 13 2 2 4 2 2 2 2 2" xfId="35383" xr:uid="{00000000-0005-0000-0000-0000AA3E0000}"/>
    <cellStyle name="Normal 13 2 2 4 2 2 2 3" xfId="18472" xr:uid="{00000000-0005-0000-0000-0000AB3E0000}"/>
    <cellStyle name="Normal 13 2 2 4 2 2 2 3 2" xfId="41007" xr:uid="{00000000-0005-0000-0000-0000AC3E0000}"/>
    <cellStyle name="Normal 13 2 2 4 2 2 2 4" xfId="24101" xr:uid="{00000000-0005-0000-0000-0000AD3E0000}"/>
    <cellStyle name="Normal 13 2 2 4 2 2 2 4 2" xfId="46627" xr:uid="{00000000-0005-0000-0000-0000AE3E0000}"/>
    <cellStyle name="Normal 13 2 2 4 2 2 2 5" xfId="29767" xr:uid="{00000000-0005-0000-0000-0000AF3E0000}"/>
    <cellStyle name="Normal 13 2 2 4 2 2 3" xfId="9098" xr:uid="{00000000-0005-0000-0000-0000B03E0000}"/>
    <cellStyle name="Normal 13 2 2 4 2 2 3 2" xfId="14714" xr:uid="{00000000-0005-0000-0000-0000B13E0000}"/>
    <cellStyle name="Normal 13 2 2 4 2 2 3 2 2" xfId="37255" xr:uid="{00000000-0005-0000-0000-0000B23E0000}"/>
    <cellStyle name="Normal 13 2 2 4 2 2 3 3" xfId="20344" xr:uid="{00000000-0005-0000-0000-0000B33E0000}"/>
    <cellStyle name="Normal 13 2 2 4 2 2 3 3 2" xfId="42879" xr:uid="{00000000-0005-0000-0000-0000B43E0000}"/>
    <cellStyle name="Normal 13 2 2 4 2 2 3 4" xfId="25973" xr:uid="{00000000-0005-0000-0000-0000B53E0000}"/>
    <cellStyle name="Normal 13 2 2 4 2 2 3 4 2" xfId="48499" xr:uid="{00000000-0005-0000-0000-0000B63E0000}"/>
    <cellStyle name="Normal 13 2 2 4 2 2 3 5" xfId="31639" xr:uid="{00000000-0005-0000-0000-0000B73E0000}"/>
    <cellStyle name="Normal 13 2 2 4 2 2 4" xfId="10970" xr:uid="{00000000-0005-0000-0000-0000B83E0000}"/>
    <cellStyle name="Normal 13 2 2 4 2 2 4 2" xfId="33511" xr:uid="{00000000-0005-0000-0000-0000B93E0000}"/>
    <cellStyle name="Normal 13 2 2 4 2 2 5" xfId="16600" xr:uid="{00000000-0005-0000-0000-0000BA3E0000}"/>
    <cellStyle name="Normal 13 2 2 4 2 2 5 2" xfId="39135" xr:uid="{00000000-0005-0000-0000-0000BB3E0000}"/>
    <cellStyle name="Normal 13 2 2 4 2 2 6" xfId="22229" xr:uid="{00000000-0005-0000-0000-0000BC3E0000}"/>
    <cellStyle name="Normal 13 2 2 4 2 2 6 2" xfId="44755" xr:uid="{00000000-0005-0000-0000-0000BD3E0000}"/>
    <cellStyle name="Normal 13 2 2 4 2 2 7" xfId="27895" xr:uid="{00000000-0005-0000-0000-0000BE3E0000}"/>
    <cellStyle name="Normal 13 2 2 4 2 3" xfId="6290" xr:uid="{00000000-0005-0000-0000-0000BF3E0000}"/>
    <cellStyle name="Normal 13 2 2 4 2 3 2" xfId="11906" xr:uid="{00000000-0005-0000-0000-0000C03E0000}"/>
    <cellStyle name="Normal 13 2 2 4 2 3 2 2" xfId="34447" xr:uid="{00000000-0005-0000-0000-0000C13E0000}"/>
    <cellStyle name="Normal 13 2 2 4 2 3 3" xfId="17536" xr:uid="{00000000-0005-0000-0000-0000C23E0000}"/>
    <cellStyle name="Normal 13 2 2 4 2 3 3 2" xfId="40071" xr:uid="{00000000-0005-0000-0000-0000C33E0000}"/>
    <cellStyle name="Normal 13 2 2 4 2 3 4" xfId="23165" xr:uid="{00000000-0005-0000-0000-0000C43E0000}"/>
    <cellStyle name="Normal 13 2 2 4 2 3 4 2" xfId="45691" xr:uid="{00000000-0005-0000-0000-0000C53E0000}"/>
    <cellStyle name="Normal 13 2 2 4 2 3 5" xfId="28831" xr:uid="{00000000-0005-0000-0000-0000C63E0000}"/>
    <cellStyle name="Normal 13 2 2 4 2 4" xfId="8162" xr:uid="{00000000-0005-0000-0000-0000C73E0000}"/>
    <cellStyle name="Normal 13 2 2 4 2 4 2" xfId="13778" xr:uid="{00000000-0005-0000-0000-0000C83E0000}"/>
    <cellStyle name="Normal 13 2 2 4 2 4 2 2" xfId="36319" xr:uid="{00000000-0005-0000-0000-0000C93E0000}"/>
    <cellStyle name="Normal 13 2 2 4 2 4 3" xfId="19408" xr:uid="{00000000-0005-0000-0000-0000CA3E0000}"/>
    <cellStyle name="Normal 13 2 2 4 2 4 3 2" xfId="41943" xr:uid="{00000000-0005-0000-0000-0000CB3E0000}"/>
    <cellStyle name="Normal 13 2 2 4 2 4 4" xfId="25037" xr:uid="{00000000-0005-0000-0000-0000CC3E0000}"/>
    <cellStyle name="Normal 13 2 2 4 2 4 4 2" xfId="47563" xr:uid="{00000000-0005-0000-0000-0000CD3E0000}"/>
    <cellStyle name="Normal 13 2 2 4 2 4 5" xfId="30703" xr:uid="{00000000-0005-0000-0000-0000CE3E0000}"/>
    <cellStyle name="Normal 13 2 2 4 2 5" xfId="10034" xr:uid="{00000000-0005-0000-0000-0000CF3E0000}"/>
    <cellStyle name="Normal 13 2 2 4 2 5 2" xfId="32575" xr:uid="{00000000-0005-0000-0000-0000D03E0000}"/>
    <cellStyle name="Normal 13 2 2 4 2 6" xfId="15664" xr:uid="{00000000-0005-0000-0000-0000D13E0000}"/>
    <cellStyle name="Normal 13 2 2 4 2 6 2" xfId="38199" xr:uid="{00000000-0005-0000-0000-0000D23E0000}"/>
    <cellStyle name="Normal 13 2 2 4 2 7" xfId="21293" xr:uid="{00000000-0005-0000-0000-0000D33E0000}"/>
    <cellStyle name="Normal 13 2 2 4 2 7 2" xfId="43819" xr:uid="{00000000-0005-0000-0000-0000D43E0000}"/>
    <cellStyle name="Normal 13 2 2 4 2 8" xfId="26959" xr:uid="{00000000-0005-0000-0000-0000D53E0000}"/>
    <cellStyle name="Normal 13 2 2 4 3" xfId="4886" xr:uid="{00000000-0005-0000-0000-0000D63E0000}"/>
    <cellStyle name="Normal 13 2 2 4 3 2" xfId="6758" xr:uid="{00000000-0005-0000-0000-0000D73E0000}"/>
    <cellStyle name="Normal 13 2 2 4 3 2 2" xfId="12374" xr:uid="{00000000-0005-0000-0000-0000D83E0000}"/>
    <cellStyle name="Normal 13 2 2 4 3 2 2 2" xfId="34915" xr:uid="{00000000-0005-0000-0000-0000D93E0000}"/>
    <cellStyle name="Normal 13 2 2 4 3 2 3" xfId="18004" xr:uid="{00000000-0005-0000-0000-0000DA3E0000}"/>
    <cellStyle name="Normal 13 2 2 4 3 2 3 2" xfId="40539" xr:uid="{00000000-0005-0000-0000-0000DB3E0000}"/>
    <cellStyle name="Normal 13 2 2 4 3 2 4" xfId="23633" xr:uid="{00000000-0005-0000-0000-0000DC3E0000}"/>
    <cellStyle name="Normal 13 2 2 4 3 2 4 2" xfId="46159" xr:uid="{00000000-0005-0000-0000-0000DD3E0000}"/>
    <cellStyle name="Normal 13 2 2 4 3 2 5" xfId="29299" xr:uid="{00000000-0005-0000-0000-0000DE3E0000}"/>
    <cellStyle name="Normal 13 2 2 4 3 3" xfId="8630" xr:uid="{00000000-0005-0000-0000-0000DF3E0000}"/>
    <cellStyle name="Normal 13 2 2 4 3 3 2" xfId="14246" xr:uid="{00000000-0005-0000-0000-0000E03E0000}"/>
    <cellStyle name="Normal 13 2 2 4 3 3 2 2" xfId="36787" xr:uid="{00000000-0005-0000-0000-0000E13E0000}"/>
    <cellStyle name="Normal 13 2 2 4 3 3 3" xfId="19876" xr:uid="{00000000-0005-0000-0000-0000E23E0000}"/>
    <cellStyle name="Normal 13 2 2 4 3 3 3 2" xfId="42411" xr:uid="{00000000-0005-0000-0000-0000E33E0000}"/>
    <cellStyle name="Normal 13 2 2 4 3 3 4" xfId="25505" xr:uid="{00000000-0005-0000-0000-0000E43E0000}"/>
    <cellStyle name="Normal 13 2 2 4 3 3 4 2" xfId="48031" xr:uid="{00000000-0005-0000-0000-0000E53E0000}"/>
    <cellStyle name="Normal 13 2 2 4 3 3 5" xfId="31171" xr:uid="{00000000-0005-0000-0000-0000E63E0000}"/>
    <cellStyle name="Normal 13 2 2 4 3 4" xfId="10502" xr:uid="{00000000-0005-0000-0000-0000E73E0000}"/>
    <cellStyle name="Normal 13 2 2 4 3 4 2" xfId="33043" xr:uid="{00000000-0005-0000-0000-0000E83E0000}"/>
    <cellStyle name="Normal 13 2 2 4 3 5" xfId="16132" xr:uid="{00000000-0005-0000-0000-0000E93E0000}"/>
    <cellStyle name="Normal 13 2 2 4 3 5 2" xfId="38667" xr:uid="{00000000-0005-0000-0000-0000EA3E0000}"/>
    <cellStyle name="Normal 13 2 2 4 3 6" xfId="21761" xr:uid="{00000000-0005-0000-0000-0000EB3E0000}"/>
    <cellStyle name="Normal 13 2 2 4 3 6 2" xfId="44287" xr:uid="{00000000-0005-0000-0000-0000EC3E0000}"/>
    <cellStyle name="Normal 13 2 2 4 3 7" xfId="27427" xr:uid="{00000000-0005-0000-0000-0000ED3E0000}"/>
    <cellStyle name="Normal 13 2 2 4 4" xfId="5822" xr:uid="{00000000-0005-0000-0000-0000EE3E0000}"/>
    <cellStyle name="Normal 13 2 2 4 4 2" xfId="11438" xr:uid="{00000000-0005-0000-0000-0000EF3E0000}"/>
    <cellStyle name="Normal 13 2 2 4 4 2 2" xfId="33979" xr:uid="{00000000-0005-0000-0000-0000F03E0000}"/>
    <cellStyle name="Normal 13 2 2 4 4 3" xfId="17068" xr:uid="{00000000-0005-0000-0000-0000F13E0000}"/>
    <cellStyle name="Normal 13 2 2 4 4 3 2" xfId="39603" xr:uid="{00000000-0005-0000-0000-0000F23E0000}"/>
    <cellStyle name="Normal 13 2 2 4 4 4" xfId="22697" xr:uid="{00000000-0005-0000-0000-0000F33E0000}"/>
    <cellStyle name="Normal 13 2 2 4 4 4 2" xfId="45223" xr:uid="{00000000-0005-0000-0000-0000F43E0000}"/>
    <cellStyle name="Normal 13 2 2 4 4 5" xfId="28363" xr:uid="{00000000-0005-0000-0000-0000F53E0000}"/>
    <cellStyle name="Normal 13 2 2 4 5" xfId="7694" xr:uid="{00000000-0005-0000-0000-0000F63E0000}"/>
    <cellStyle name="Normal 13 2 2 4 5 2" xfId="13310" xr:uid="{00000000-0005-0000-0000-0000F73E0000}"/>
    <cellStyle name="Normal 13 2 2 4 5 2 2" xfId="35851" xr:uid="{00000000-0005-0000-0000-0000F83E0000}"/>
    <cellStyle name="Normal 13 2 2 4 5 3" xfId="18940" xr:uid="{00000000-0005-0000-0000-0000F93E0000}"/>
    <cellStyle name="Normal 13 2 2 4 5 3 2" xfId="41475" xr:uid="{00000000-0005-0000-0000-0000FA3E0000}"/>
    <cellStyle name="Normal 13 2 2 4 5 4" xfId="24569" xr:uid="{00000000-0005-0000-0000-0000FB3E0000}"/>
    <cellStyle name="Normal 13 2 2 4 5 4 2" xfId="47095" xr:uid="{00000000-0005-0000-0000-0000FC3E0000}"/>
    <cellStyle name="Normal 13 2 2 4 5 5" xfId="30235" xr:uid="{00000000-0005-0000-0000-0000FD3E0000}"/>
    <cellStyle name="Normal 13 2 2 4 6" xfId="9566" xr:uid="{00000000-0005-0000-0000-0000FE3E0000}"/>
    <cellStyle name="Normal 13 2 2 4 6 2" xfId="32107" xr:uid="{00000000-0005-0000-0000-0000FF3E0000}"/>
    <cellStyle name="Normal 13 2 2 4 7" xfId="15196" xr:uid="{00000000-0005-0000-0000-0000003F0000}"/>
    <cellStyle name="Normal 13 2 2 4 7 2" xfId="37731" xr:uid="{00000000-0005-0000-0000-0000013F0000}"/>
    <cellStyle name="Normal 13 2 2 4 8" xfId="20825" xr:uid="{00000000-0005-0000-0000-0000023F0000}"/>
    <cellStyle name="Normal 13 2 2 4 8 2" xfId="43351" xr:uid="{00000000-0005-0000-0000-0000033F0000}"/>
    <cellStyle name="Normal 13 2 2 4 9" xfId="26491" xr:uid="{00000000-0005-0000-0000-0000043F0000}"/>
    <cellStyle name="Normal 13 2 2 5" xfId="4184" xr:uid="{00000000-0005-0000-0000-0000053F0000}"/>
    <cellStyle name="Normal 13 2 2 5 2" xfId="5120" xr:uid="{00000000-0005-0000-0000-0000063F0000}"/>
    <cellStyle name="Normal 13 2 2 5 2 2" xfId="6992" xr:uid="{00000000-0005-0000-0000-0000073F0000}"/>
    <cellStyle name="Normal 13 2 2 5 2 2 2" xfId="12608" xr:uid="{00000000-0005-0000-0000-0000083F0000}"/>
    <cellStyle name="Normal 13 2 2 5 2 2 2 2" xfId="35149" xr:uid="{00000000-0005-0000-0000-0000093F0000}"/>
    <cellStyle name="Normal 13 2 2 5 2 2 3" xfId="18238" xr:uid="{00000000-0005-0000-0000-00000A3F0000}"/>
    <cellStyle name="Normal 13 2 2 5 2 2 3 2" xfId="40773" xr:uid="{00000000-0005-0000-0000-00000B3F0000}"/>
    <cellStyle name="Normal 13 2 2 5 2 2 4" xfId="23867" xr:uid="{00000000-0005-0000-0000-00000C3F0000}"/>
    <cellStyle name="Normal 13 2 2 5 2 2 4 2" xfId="46393" xr:uid="{00000000-0005-0000-0000-00000D3F0000}"/>
    <cellStyle name="Normal 13 2 2 5 2 2 5" xfId="29533" xr:uid="{00000000-0005-0000-0000-00000E3F0000}"/>
    <cellStyle name="Normal 13 2 2 5 2 3" xfId="8864" xr:uid="{00000000-0005-0000-0000-00000F3F0000}"/>
    <cellStyle name="Normal 13 2 2 5 2 3 2" xfId="14480" xr:uid="{00000000-0005-0000-0000-0000103F0000}"/>
    <cellStyle name="Normal 13 2 2 5 2 3 2 2" xfId="37021" xr:uid="{00000000-0005-0000-0000-0000113F0000}"/>
    <cellStyle name="Normal 13 2 2 5 2 3 3" xfId="20110" xr:uid="{00000000-0005-0000-0000-0000123F0000}"/>
    <cellStyle name="Normal 13 2 2 5 2 3 3 2" xfId="42645" xr:uid="{00000000-0005-0000-0000-0000133F0000}"/>
    <cellStyle name="Normal 13 2 2 5 2 3 4" xfId="25739" xr:uid="{00000000-0005-0000-0000-0000143F0000}"/>
    <cellStyle name="Normal 13 2 2 5 2 3 4 2" xfId="48265" xr:uid="{00000000-0005-0000-0000-0000153F0000}"/>
    <cellStyle name="Normal 13 2 2 5 2 3 5" xfId="31405" xr:uid="{00000000-0005-0000-0000-0000163F0000}"/>
    <cellStyle name="Normal 13 2 2 5 2 4" xfId="10736" xr:uid="{00000000-0005-0000-0000-0000173F0000}"/>
    <cellStyle name="Normal 13 2 2 5 2 4 2" xfId="33277" xr:uid="{00000000-0005-0000-0000-0000183F0000}"/>
    <cellStyle name="Normal 13 2 2 5 2 5" xfId="16366" xr:uid="{00000000-0005-0000-0000-0000193F0000}"/>
    <cellStyle name="Normal 13 2 2 5 2 5 2" xfId="38901" xr:uid="{00000000-0005-0000-0000-00001A3F0000}"/>
    <cellStyle name="Normal 13 2 2 5 2 6" xfId="21995" xr:uid="{00000000-0005-0000-0000-00001B3F0000}"/>
    <cellStyle name="Normal 13 2 2 5 2 6 2" xfId="44521" xr:uid="{00000000-0005-0000-0000-00001C3F0000}"/>
    <cellStyle name="Normal 13 2 2 5 2 7" xfId="27661" xr:uid="{00000000-0005-0000-0000-00001D3F0000}"/>
    <cellStyle name="Normal 13 2 2 5 3" xfId="6056" xr:uid="{00000000-0005-0000-0000-00001E3F0000}"/>
    <cellStyle name="Normal 13 2 2 5 3 2" xfId="11672" xr:uid="{00000000-0005-0000-0000-00001F3F0000}"/>
    <cellStyle name="Normal 13 2 2 5 3 2 2" xfId="34213" xr:uid="{00000000-0005-0000-0000-0000203F0000}"/>
    <cellStyle name="Normal 13 2 2 5 3 3" xfId="17302" xr:uid="{00000000-0005-0000-0000-0000213F0000}"/>
    <cellStyle name="Normal 13 2 2 5 3 3 2" xfId="39837" xr:uid="{00000000-0005-0000-0000-0000223F0000}"/>
    <cellStyle name="Normal 13 2 2 5 3 4" xfId="22931" xr:uid="{00000000-0005-0000-0000-0000233F0000}"/>
    <cellStyle name="Normal 13 2 2 5 3 4 2" xfId="45457" xr:uid="{00000000-0005-0000-0000-0000243F0000}"/>
    <cellStyle name="Normal 13 2 2 5 3 5" xfId="28597" xr:uid="{00000000-0005-0000-0000-0000253F0000}"/>
    <cellStyle name="Normal 13 2 2 5 4" xfId="7928" xr:uid="{00000000-0005-0000-0000-0000263F0000}"/>
    <cellStyle name="Normal 13 2 2 5 4 2" xfId="13544" xr:uid="{00000000-0005-0000-0000-0000273F0000}"/>
    <cellStyle name="Normal 13 2 2 5 4 2 2" xfId="36085" xr:uid="{00000000-0005-0000-0000-0000283F0000}"/>
    <cellStyle name="Normal 13 2 2 5 4 3" xfId="19174" xr:uid="{00000000-0005-0000-0000-0000293F0000}"/>
    <cellStyle name="Normal 13 2 2 5 4 3 2" xfId="41709" xr:uid="{00000000-0005-0000-0000-00002A3F0000}"/>
    <cellStyle name="Normal 13 2 2 5 4 4" xfId="24803" xr:uid="{00000000-0005-0000-0000-00002B3F0000}"/>
    <cellStyle name="Normal 13 2 2 5 4 4 2" xfId="47329" xr:uid="{00000000-0005-0000-0000-00002C3F0000}"/>
    <cellStyle name="Normal 13 2 2 5 4 5" xfId="30469" xr:uid="{00000000-0005-0000-0000-00002D3F0000}"/>
    <cellStyle name="Normal 13 2 2 5 5" xfId="9800" xr:uid="{00000000-0005-0000-0000-00002E3F0000}"/>
    <cellStyle name="Normal 13 2 2 5 5 2" xfId="32341" xr:uid="{00000000-0005-0000-0000-00002F3F0000}"/>
    <cellStyle name="Normal 13 2 2 5 6" xfId="15430" xr:uid="{00000000-0005-0000-0000-0000303F0000}"/>
    <cellStyle name="Normal 13 2 2 5 6 2" xfId="37965" xr:uid="{00000000-0005-0000-0000-0000313F0000}"/>
    <cellStyle name="Normal 13 2 2 5 7" xfId="21059" xr:uid="{00000000-0005-0000-0000-0000323F0000}"/>
    <cellStyle name="Normal 13 2 2 5 7 2" xfId="43585" xr:uid="{00000000-0005-0000-0000-0000333F0000}"/>
    <cellStyle name="Normal 13 2 2 5 8" xfId="26725" xr:uid="{00000000-0005-0000-0000-0000343F0000}"/>
    <cellStyle name="Normal 13 2 2 6" xfId="4652" xr:uid="{00000000-0005-0000-0000-0000353F0000}"/>
    <cellStyle name="Normal 13 2 2 6 2" xfId="6524" xr:uid="{00000000-0005-0000-0000-0000363F0000}"/>
    <cellStyle name="Normal 13 2 2 6 2 2" xfId="12140" xr:uid="{00000000-0005-0000-0000-0000373F0000}"/>
    <cellStyle name="Normal 13 2 2 6 2 2 2" xfId="34681" xr:uid="{00000000-0005-0000-0000-0000383F0000}"/>
    <cellStyle name="Normal 13 2 2 6 2 3" xfId="17770" xr:uid="{00000000-0005-0000-0000-0000393F0000}"/>
    <cellStyle name="Normal 13 2 2 6 2 3 2" xfId="40305" xr:uid="{00000000-0005-0000-0000-00003A3F0000}"/>
    <cellStyle name="Normal 13 2 2 6 2 4" xfId="23399" xr:uid="{00000000-0005-0000-0000-00003B3F0000}"/>
    <cellStyle name="Normal 13 2 2 6 2 4 2" xfId="45925" xr:uid="{00000000-0005-0000-0000-00003C3F0000}"/>
    <cellStyle name="Normal 13 2 2 6 2 5" xfId="29065" xr:uid="{00000000-0005-0000-0000-00003D3F0000}"/>
    <cellStyle name="Normal 13 2 2 6 3" xfId="8396" xr:uid="{00000000-0005-0000-0000-00003E3F0000}"/>
    <cellStyle name="Normal 13 2 2 6 3 2" xfId="14012" xr:uid="{00000000-0005-0000-0000-00003F3F0000}"/>
    <cellStyle name="Normal 13 2 2 6 3 2 2" xfId="36553" xr:uid="{00000000-0005-0000-0000-0000403F0000}"/>
    <cellStyle name="Normal 13 2 2 6 3 3" xfId="19642" xr:uid="{00000000-0005-0000-0000-0000413F0000}"/>
    <cellStyle name="Normal 13 2 2 6 3 3 2" xfId="42177" xr:uid="{00000000-0005-0000-0000-0000423F0000}"/>
    <cellStyle name="Normal 13 2 2 6 3 4" xfId="25271" xr:uid="{00000000-0005-0000-0000-0000433F0000}"/>
    <cellStyle name="Normal 13 2 2 6 3 4 2" xfId="47797" xr:uid="{00000000-0005-0000-0000-0000443F0000}"/>
    <cellStyle name="Normal 13 2 2 6 3 5" xfId="30937" xr:uid="{00000000-0005-0000-0000-0000453F0000}"/>
    <cellStyle name="Normal 13 2 2 6 4" xfId="10268" xr:uid="{00000000-0005-0000-0000-0000463F0000}"/>
    <cellStyle name="Normal 13 2 2 6 4 2" xfId="32809" xr:uid="{00000000-0005-0000-0000-0000473F0000}"/>
    <cellStyle name="Normal 13 2 2 6 5" xfId="15898" xr:uid="{00000000-0005-0000-0000-0000483F0000}"/>
    <cellStyle name="Normal 13 2 2 6 5 2" xfId="38433" xr:uid="{00000000-0005-0000-0000-0000493F0000}"/>
    <cellStyle name="Normal 13 2 2 6 6" xfId="21527" xr:uid="{00000000-0005-0000-0000-00004A3F0000}"/>
    <cellStyle name="Normal 13 2 2 6 6 2" xfId="44053" xr:uid="{00000000-0005-0000-0000-00004B3F0000}"/>
    <cellStyle name="Normal 13 2 2 6 7" xfId="27193" xr:uid="{00000000-0005-0000-0000-00004C3F0000}"/>
    <cellStyle name="Normal 13 2 2 7" xfId="5588" xr:uid="{00000000-0005-0000-0000-00004D3F0000}"/>
    <cellStyle name="Normal 13 2 2 7 2" xfId="11204" xr:uid="{00000000-0005-0000-0000-00004E3F0000}"/>
    <cellStyle name="Normal 13 2 2 7 2 2" xfId="33745" xr:uid="{00000000-0005-0000-0000-00004F3F0000}"/>
    <cellStyle name="Normal 13 2 2 7 3" xfId="16834" xr:uid="{00000000-0005-0000-0000-0000503F0000}"/>
    <cellStyle name="Normal 13 2 2 7 3 2" xfId="39369" xr:uid="{00000000-0005-0000-0000-0000513F0000}"/>
    <cellStyle name="Normal 13 2 2 7 4" xfId="22463" xr:uid="{00000000-0005-0000-0000-0000523F0000}"/>
    <cellStyle name="Normal 13 2 2 7 4 2" xfId="44989" xr:uid="{00000000-0005-0000-0000-0000533F0000}"/>
    <cellStyle name="Normal 13 2 2 7 5" xfId="28129" xr:uid="{00000000-0005-0000-0000-0000543F0000}"/>
    <cellStyle name="Normal 13 2 2 8" xfId="7460" xr:uid="{00000000-0005-0000-0000-0000553F0000}"/>
    <cellStyle name="Normal 13 2 2 8 2" xfId="13076" xr:uid="{00000000-0005-0000-0000-0000563F0000}"/>
    <cellStyle name="Normal 13 2 2 8 2 2" xfId="35617" xr:uid="{00000000-0005-0000-0000-0000573F0000}"/>
    <cellStyle name="Normal 13 2 2 8 3" xfId="18706" xr:uid="{00000000-0005-0000-0000-0000583F0000}"/>
    <cellStyle name="Normal 13 2 2 8 3 2" xfId="41241" xr:uid="{00000000-0005-0000-0000-0000593F0000}"/>
    <cellStyle name="Normal 13 2 2 8 4" xfId="24335" xr:uid="{00000000-0005-0000-0000-00005A3F0000}"/>
    <cellStyle name="Normal 13 2 2 8 4 2" xfId="46861" xr:uid="{00000000-0005-0000-0000-00005B3F0000}"/>
    <cellStyle name="Normal 13 2 2 8 5" xfId="30001" xr:uid="{00000000-0005-0000-0000-00005C3F0000}"/>
    <cellStyle name="Normal 13 2 2 9" xfId="9332" xr:uid="{00000000-0005-0000-0000-00005D3F0000}"/>
    <cellStyle name="Normal 13 2 2 9 2" xfId="31873" xr:uid="{00000000-0005-0000-0000-00005E3F0000}"/>
    <cellStyle name="Normal 13 2 3" xfId="3833" xr:uid="{00000000-0005-0000-0000-00005F3F0000}"/>
    <cellStyle name="Normal 13 2 3 10" xfId="26374" xr:uid="{00000000-0005-0000-0000-0000603F0000}"/>
    <cellStyle name="Normal 13 2 3 2" xfId="4067" xr:uid="{00000000-0005-0000-0000-0000613F0000}"/>
    <cellStyle name="Normal 13 2 3 2 2" xfId="4535" xr:uid="{00000000-0005-0000-0000-0000623F0000}"/>
    <cellStyle name="Normal 13 2 3 2 2 2" xfId="5471" xr:uid="{00000000-0005-0000-0000-0000633F0000}"/>
    <cellStyle name="Normal 13 2 3 2 2 2 2" xfId="7343" xr:uid="{00000000-0005-0000-0000-0000643F0000}"/>
    <cellStyle name="Normal 13 2 3 2 2 2 2 2" xfId="12959" xr:uid="{00000000-0005-0000-0000-0000653F0000}"/>
    <cellStyle name="Normal 13 2 3 2 2 2 2 2 2" xfId="35500" xr:uid="{00000000-0005-0000-0000-0000663F0000}"/>
    <cellStyle name="Normal 13 2 3 2 2 2 2 3" xfId="18589" xr:uid="{00000000-0005-0000-0000-0000673F0000}"/>
    <cellStyle name="Normal 13 2 3 2 2 2 2 3 2" xfId="41124" xr:uid="{00000000-0005-0000-0000-0000683F0000}"/>
    <cellStyle name="Normal 13 2 3 2 2 2 2 4" xfId="24218" xr:uid="{00000000-0005-0000-0000-0000693F0000}"/>
    <cellStyle name="Normal 13 2 3 2 2 2 2 4 2" xfId="46744" xr:uid="{00000000-0005-0000-0000-00006A3F0000}"/>
    <cellStyle name="Normal 13 2 3 2 2 2 2 5" xfId="29884" xr:uid="{00000000-0005-0000-0000-00006B3F0000}"/>
    <cellStyle name="Normal 13 2 3 2 2 2 3" xfId="9215" xr:uid="{00000000-0005-0000-0000-00006C3F0000}"/>
    <cellStyle name="Normal 13 2 3 2 2 2 3 2" xfId="14831" xr:uid="{00000000-0005-0000-0000-00006D3F0000}"/>
    <cellStyle name="Normal 13 2 3 2 2 2 3 2 2" xfId="37372" xr:uid="{00000000-0005-0000-0000-00006E3F0000}"/>
    <cellStyle name="Normal 13 2 3 2 2 2 3 3" xfId="20461" xr:uid="{00000000-0005-0000-0000-00006F3F0000}"/>
    <cellStyle name="Normal 13 2 3 2 2 2 3 3 2" xfId="42996" xr:uid="{00000000-0005-0000-0000-0000703F0000}"/>
    <cellStyle name="Normal 13 2 3 2 2 2 3 4" xfId="26090" xr:uid="{00000000-0005-0000-0000-0000713F0000}"/>
    <cellStyle name="Normal 13 2 3 2 2 2 3 4 2" xfId="48616" xr:uid="{00000000-0005-0000-0000-0000723F0000}"/>
    <cellStyle name="Normal 13 2 3 2 2 2 3 5" xfId="31756" xr:uid="{00000000-0005-0000-0000-0000733F0000}"/>
    <cellStyle name="Normal 13 2 3 2 2 2 4" xfId="11087" xr:uid="{00000000-0005-0000-0000-0000743F0000}"/>
    <cellStyle name="Normal 13 2 3 2 2 2 4 2" xfId="33628" xr:uid="{00000000-0005-0000-0000-0000753F0000}"/>
    <cellStyle name="Normal 13 2 3 2 2 2 5" xfId="16717" xr:uid="{00000000-0005-0000-0000-0000763F0000}"/>
    <cellStyle name="Normal 13 2 3 2 2 2 5 2" xfId="39252" xr:uid="{00000000-0005-0000-0000-0000773F0000}"/>
    <cellStyle name="Normal 13 2 3 2 2 2 6" xfId="22346" xr:uid="{00000000-0005-0000-0000-0000783F0000}"/>
    <cellStyle name="Normal 13 2 3 2 2 2 6 2" xfId="44872" xr:uid="{00000000-0005-0000-0000-0000793F0000}"/>
    <cellStyle name="Normal 13 2 3 2 2 2 7" xfId="28012" xr:uid="{00000000-0005-0000-0000-00007A3F0000}"/>
    <cellStyle name="Normal 13 2 3 2 2 3" xfId="6407" xr:uid="{00000000-0005-0000-0000-00007B3F0000}"/>
    <cellStyle name="Normal 13 2 3 2 2 3 2" xfId="12023" xr:uid="{00000000-0005-0000-0000-00007C3F0000}"/>
    <cellStyle name="Normal 13 2 3 2 2 3 2 2" xfId="34564" xr:uid="{00000000-0005-0000-0000-00007D3F0000}"/>
    <cellStyle name="Normal 13 2 3 2 2 3 3" xfId="17653" xr:uid="{00000000-0005-0000-0000-00007E3F0000}"/>
    <cellStyle name="Normal 13 2 3 2 2 3 3 2" xfId="40188" xr:uid="{00000000-0005-0000-0000-00007F3F0000}"/>
    <cellStyle name="Normal 13 2 3 2 2 3 4" xfId="23282" xr:uid="{00000000-0005-0000-0000-0000803F0000}"/>
    <cellStyle name="Normal 13 2 3 2 2 3 4 2" xfId="45808" xr:uid="{00000000-0005-0000-0000-0000813F0000}"/>
    <cellStyle name="Normal 13 2 3 2 2 3 5" xfId="28948" xr:uid="{00000000-0005-0000-0000-0000823F0000}"/>
    <cellStyle name="Normal 13 2 3 2 2 4" xfId="8279" xr:uid="{00000000-0005-0000-0000-0000833F0000}"/>
    <cellStyle name="Normal 13 2 3 2 2 4 2" xfId="13895" xr:uid="{00000000-0005-0000-0000-0000843F0000}"/>
    <cellStyle name="Normal 13 2 3 2 2 4 2 2" xfId="36436" xr:uid="{00000000-0005-0000-0000-0000853F0000}"/>
    <cellStyle name="Normal 13 2 3 2 2 4 3" xfId="19525" xr:uid="{00000000-0005-0000-0000-0000863F0000}"/>
    <cellStyle name="Normal 13 2 3 2 2 4 3 2" xfId="42060" xr:uid="{00000000-0005-0000-0000-0000873F0000}"/>
    <cellStyle name="Normal 13 2 3 2 2 4 4" xfId="25154" xr:uid="{00000000-0005-0000-0000-0000883F0000}"/>
    <cellStyle name="Normal 13 2 3 2 2 4 4 2" xfId="47680" xr:uid="{00000000-0005-0000-0000-0000893F0000}"/>
    <cellStyle name="Normal 13 2 3 2 2 4 5" xfId="30820" xr:uid="{00000000-0005-0000-0000-00008A3F0000}"/>
    <cellStyle name="Normal 13 2 3 2 2 5" xfId="10151" xr:uid="{00000000-0005-0000-0000-00008B3F0000}"/>
    <cellStyle name="Normal 13 2 3 2 2 5 2" xfId="32692" xr:uid="{00000000-0005-0000-0000-00008C3F0000}"/>
    <cellStyle name="Normal 13 2 3 2 2 6" xfId="15781" xr:uid="{00000000-0005-0000-0000-00008D3F0000}"/>
    <cellStyle name="Normal 13 2 3 2 2 6 2" xfId="38316" xr:uid="{00000000-0005-0000-0000-00008E3F0000}"/>
    <cellStyle name="Normal 13 2 3 2 2 7" xfId="21410" xr:uid="{00000000-0005-0000-0000-00008F3F0000}"/>
    <cellStyle name="Normal 13 2 3 2 2 7 2" xfId="43936" xr:uid="{00000000-0005-0000-0000-0000903F0000}"/>
    <cellStyle name="Normal 13 2 3 2 2 8" xfId="27076" xr:uid="{00000000-0005-0000-0000-0000913F0000}"/>
    <cellStyle name="Normal 13 2 3 2 3" xfId="5003" xr:uid="{00000000-0005-0000-0000-0000923F0000}"/>
    <cellStyle name="Normal 13 2 3 2 3 2" xfId="6875" xr:uid="{00000000-0005-0000-0000-0000933F0000}"/>
    <cellStyle name="Normal 13 2 3 2 3 2 2" xfId="12491" xr:uid="{00000000-0005-0000-0000-0000943F0000}"/>
    <cellStyle name="Normal 13 2 3 2 3 2 2 2" xfId="35032" xr:uid="{00000000-0005-0000-0000-0000953F0000}"/>
    <cellStyle name="Normal 13 2 3 2 3 2 3" xfId="18121" xr:uid="{00000000-0005-0000-0000-0000963F0000}"/>
    <cellStyle name="Normal 13 2 3 2 3 2 3 2" xfId="40656" xr:uid="{00000000-0005-0000-0000-0000973F0000}"/>
    <cellStyle name="Normal 13 2 3 2 3 2 4" xfId="23750" xr:uid="{00000000-0005-0000-0000-0000983F0000}"/>
    <cellStyle name="Normal 13 2 3 2 3 2 4 2" xfId="46276" xr:uid="{00000000-0005-0000-0000-0000993F0000}"/>
    <cellStyle name="Normal 13 2 3 2 3 2 5" xfId="29416" xr:uid="{00000000-0005-0000-0000-00009A3F0000}"/>
    <cellStyle name="Normal 13 2 3 2 3 3" xfId="8747" xr:uid="{00000000-0005-0000-0000-00009B3F0000}"/>
    <cellStyle name="Normal 13 2 3 2 3 3 2" xfId="14363" xr:uid="{00000000-0005-0000-0000-00009C3F0000}"/>
    <cellStyle name="Normal 13 2 3 2 3 3 2 2" xfId="36904" xr:uid="{00000000-0005-0000-0000-00009D3F0000}"/>
    <cellStyle name="Normal 13 2 3 2 3 3 3" xfId="19993" xr:uid="{00000000-0005-0000-0000-00009E3F0000}"/>
    <cellStyle name="Normal 13 2 3 2 3 3 3 2" xfId="42528" xr:uid="{00000000-0005-0000-0000-00009F3F0000}"/>
    <cellStyle name="Normal 13 2 3 2 3 3 4" xfId="25622" xr:uid="{00000000-0005-0000-0000-0000A03F0000}"/>
    <cellStyle name="Normal 13 2 3 2 3 3 4 2" xfId="48148" xr:uid="{00000000-0005-0000-0000-0000A13F0000}"/>
    <cellStyle name="Normal 13 2 3 2 3 3 5" xfId="31288" xr:uid="{00000000-0005-0000-0000-0000A23F0000}"/>
    <cellStyle name="Normal 13 2 3 2 3 4" xfId="10619" xr:uid="{00000000-0005-0000-0000-0000A33F0000}"/>
    <cellStyle name="Normal 13 2 3 2 3 4 2" xfId="33160" xr:uid="{00000000-0005-0000-0000-0000A43F0000}"/>
    <cellStyle name="Normal 13 2 3 2 3 5" xfId="16249" xr:uid="{00000000-0005-0000-0000-0000A53F0000}"/>
    <cellStyle name="Normal 13 2 3 2 3 5 2" xfId="38784" xr:uid="{00000000-0005-0000-0000-0000A63F0000}"/>
    <cellStyle name="Normal 13 2 3 2 3 6" xfId="21878" xr:uid="{00000000-0005-0000-0000-0000A73F0000}"/>
    <cellStyle name="Normal 13 2 3 2 3 6 2" xfId="44404" xr:uid="{00000000-0005-0000-0000-0000A83F0000}"/>
    <cellStyle name="Normal 13 2 3 2 3 7" xfId="27544" xr:uid="{00000000-0005-0000-0000-0000A93F0000}"/>
    <cellStyle name="Normal 13 2 3 2 4" xfId="5939" xr:uid="{00000000-0005-0000-0000-0000AA3F0000}"/>
    <cellStyle name="Normal 13 2 3 2 4 2" xfId="11555" xr:uid="{00000000-0005-0000-0000-0000AB3F0000}"/>
    <cellStyle name="Normal 13 2 3 2 4 2 2" xfId="34096" xr:uid="{00000000-0005-0000-0000-0000AC3F0000}"/>
    <cellStyle name="Normal 13 2 3 2 4 3" xfId="17185" xr:uid="{00000000-0005-0000-0000-0000AD3F0000}"/>
    <cellStyle name="Normal 13 2 3 2 4 3 2" xfId="39720" xr:uid="{00000000-0005-0000-0000-0000AE3F0000}"/>
    <cellStyle name="Normal 13 2 3 2 4 4" xfId="22814" xr:uid="{00000000-0005-0000-0000-0000AF3F0000}"/>
    <cellStyle name="Normal 13 2 3 2 4 4 2" xfId="45340" xr:uid="{00000000-0005-0000-0000-0000B03F0000}"/>
    <cellStyle name="Normal 13 2 3 2 4 5" xfId="28480" xr:uid="{00000000-0005-0000-0000-0000B13F0000}"/>
    <cellStyle name="Normal 13 2 3 2 5" xfId="7811" xr:uid="{00000000-0005-0000-0000-0000B23F0000}"/>
    <cellStyle name="Normal 13 2 3 2 5 2" xfId="13427" xr:uid="{00000000-0005-0000-0000-0000B33F0000}"/>
    <cellStyle name="Normal 13 2 3 2 5 2 2" xfId="35968" xr:uid="{00000000-0005-0000-0000-0000B43F0000}"/>
    <cellStyle name="Normal 13 2 3 2 5 3" xfId="19057" xr:uid="{00000000-0005-0000-0000-0000B53F0000}"/>
    <cellStyle name="Normal 13 2 3 2 5 3 2" xfId="41592" xr:uid="{00000000-0005-0000-0000-0000B63F0000}"/>
    <cellStyle name="Normal 13 2 3 2 5 4" xfId="24686" xr:uid="{00000000-0005-0000-0000-0000B73F0000}"/>
    <cellStyle name="Normal 13 2 3 2 5 4 2" xfId="47212" xr:uid="{00000000-0005-0000-0000-0000B83F0000}"/>
    <cellStyle name="Normal 13 2 3 2 5 5" xfId="30352" xr:uid="{00000000-0005-0000-0000-0000B93F0000}"/>
    <cellStyle name="Normal 13 2 3 2 6" xfId="9683" xr:uid="{00000000-0005-0000-0000-0000BA3F0000}"/>
    <cellStyle name="Normal 13 2 3 2 6 2" xfId="32224" xr:uid="{00000000-0005-0000-0000-0000BB3F0000}"/>
    <cellStyle name="Normal 13 2 3 2 7" xfId="15313" xr:uid="{00000000-0005-0000-0000-0000BC3F0000}"/>
    <cellStyle name="Normal 13 2 3 2 7 2" xfId="37848" xr:uid="{00000000-0005-0000-0000-0000BD3F0000}"/>
    <cellStyle name="Normal 13 2 3 2 8" xfId="20942" xr:uid="{00000000-0005-0000-0000-0000BE3F0000}"/>
    <cellStyle name="Normal 13 2 3 2 8 2" xfId="43468" xr:uid="{00000000-0005-0000-0000-0000BF3F0000}"/>
    <cellStyle name="Normal 13 2 3 2 9" xfId="26608" xr:uid="{00000000-0005-0000-0000-0000C03F0000}"/>
    <cellStyle name="Normal 13 2 3 3" xfId="4301" xr:uid="{00000000-0005-0000-0000-0000C13F0000}"/>
    <cellStyle name="Normal 13 2 3 3 2" xfId="5237" xr:uid="{00000000-0005-0000-0000-0000C23F0000}"/>
    <cellStyle name="Normal 13 2 3 3 2 2" xfId="7109" xr:uid="{00000000-0005-0000-0000-0000C33F0000}"/>
    <cellStyle name="Normal 13 2 3 3 2 2 2" xfId="12725" xr:uid="{00000000-0005-0000-0000-0000C43F0000}"/>
    <cellStyle name="Normal 13 2 3 3 2 2 2 2" xfId="35266" xr:uid="{00000000-0005-0000-0000-0000C53F0000}"/>
    <cellStyle name="Normal 13 2 3 3 2 2 3" xfId="18355" xr:uid="{00000000-0005-0000-0000-0000C63F0000}"/>
    <cellStyle name="Normal 13 2 3 3 2 2 3 2" xfId="40890" xr:uid="{00000000-0005-0000-0000-0000C73F0000}"/>
    <cellStyle name="Normal 13 2 3 3 2 2 4" xfId="23984" xr:uid="{00000000-0005-0000-0000-0000C83F0000}"/>
    <cellStyle name="Normal 13 2 3 3 2 2 4 2" xfId="46510" xr:uid="{00000000-0005-0000-0000-0000C93F0000}"/>
    <cellStyle name="Normal 13 2 3 3 2 2 5" xfId="29650" xr:uid="{00000000-0005-0000-0000-0000CA3F0000}"/>
    <cellStyle name="Normal 13 2 3 3 2 3" xfId="8981" xr:uid="{00000000-0005-0000-0000-0000CB3F0000}"/>
    <cellStyle name="Normal 13 2 3 3 2 3 2" xfId="14597" xr:uid="{00000000-0005-0000-0000-0000CC3F0000}"/>
    <cellStyle name="Normal 13 2 3 3 2 3 2 2" xfId="37138" xr:uid="{00000000-0005-0000-0000-0000CD3F0000}"/>
    <cellStyle name="Normal 13 2 3 3 2 3 3" xfId="20227" xr:uid="{00000000-0005-0000-0000-0000CE3F0000}"/>
    <cellStyle name="Normal 13 2 3 3 2 3 3 2" xfId="42762" xr:uid="{00000000-0005-0000-0000-0000CF3F0000}"/>
    <cellStyle name="Normal 13 2 3 3 2 3 4" xfId="25856" xr:uid="{00000000-0005-0000-0000-0000D03F0000}"/>
    <cellStyle name="Normal 13 2 3 3 2 3 4 2" xfId="48382" xr:uid="{00000000-0005-0000-0000-0000D13F0000}"/>
    <cellStyle name="Normal 13 2 3 3 2 3 5" xfId="31522" xr:uid="{00000000-0005-0000-0000-0000D23F0000}"/>
    <cellStyle name="Normal 13 2 3 3 2 4" xfId="10853" xr:uid="{00000000-0005-0000-0000-0000D33F0000}"/>
    <cellStyle name="Normal 13 2 3 3 2 4 2" xfId="33394" xr:uid="{00000000-0005-0000-0000-0000D43F0000}"/>
    <cellStyle name="Normal 13 2 3 3 2 5" xfId="16483" xr:uid="{00000000-0005-0000-0000-0000D53F0000}"/>
    <cellStyle name="Normal 13 2 3 3 2 5 2" xfId="39018" xr:uid="{00000000-0005-0000-0000-0000D63F0000}"/>
    <cellStyle name="Normal 13 2 3 3 2 6" xfId="22112" xr:uid="{00000000-0005-0000-0000-0000D73F0000}"/>
    <cellStyle name="Normal 13 2 3 3 2 6 2" xfId="44638" xr:uid="{00000000-0005-0000-0000-0000D83F0000}"/>
    <cellStyle name="Normal 13 2 3 3 2 7" xfId="27778" xr:uid="{00000000-0005-0000-0000-0000D93F0000}"/>
    <cellStyle name="Normal 13 2 3 3 3" xfId="6173" xr:uid="{00000000-0005-0000-0000-0000DA3F0000}"/>
    <cellStyle name="Normal 13 2 3 3 3 2" xfId="11789" xr:uid="{00000000-0005-0000-0000-0000DB3F0000}"/>
    <cellStyle name="Normal 13 2 3 3 3 2 2" xfId="34330" xr:uid="{00000000-0005-0000-0000-0000DC3F0000}"/>
    <cellStyle name="Normal 13 2 3 3 3 3" xfId="17419" xr:uid="{00000000-0005-0000-0000-0000DD3F0000}"/>
    <cellStyle name="Normal 13 2 3 3 3 3 2" xfId="39954" xr:uid="{00000000-0005-0000-0000-0000DE3F0000}"/>
    <cellStyle name="Normal 13 2 3 3 3 4" xfId="23048" xr:uid="{00000000-0005-0000-0000-0000DF3F0000}"/>
    <cellStyle name="Normal 13 2 3 3 3 4 2" xfId="45574" xr:uid="{00000000-0005-0000-0000-0000E03F0000}"/>
    <cellStyle name="Normal 13 2 3 3 3 5" xfId="28714" xr:uid="{00000000-0005-0000-0000-0000E13F0000}"/>
    <cellStyle name="Normal 13 2 3 3 4" xfId="8045" xr:uid="{00000000-0005-0000-0000-0000E23F0000}"/>
    <cellStyle name="Normal 13 2 3 3 4 2" xfId="13661" xr:uid="{00000000-0005-0000-0000-0000E33F0000}"/>
    <cellStyle name="Normal 13 2 3 3 4 2 2" xfId="36202" xr:uid="{00000000-0005-0000-0000-0000E43F0000}"/>
    <cellStyle name="Normal 13 2 3 3 4 3" xfId="19291" xr:uid="{00000000-0005-0000-0000-0000E53F0000}"/>
    <cellStyle name="Normal 13 2 3 3 4 3 2" xfId="41826" xr:uid="{00000000-0005-0000-0000-0000E63F0000}"/>
    <cellStyle name="Normal 13 2 3 3 4 4" xfId="24920" xr:uid="{00000000-0005-0000-0000-0000E73F0000}"/>
    <cellStyle name="Normal 13 2 3 3 4 4 2" xfId="47446" xr:uid="{00000000-0005-0000-0000-0000E83F0000}"/>
    <cellStyle name="Normal 13 2 3 3 4 5" xfId="30586" xr:uid="{00000000-0005-0000-0000-0000E93F0000}"/>
    <cellStyle name="Normal 13 2 3 3 5" xfId="9917" xr:uid="{00000000-0005-0000-0000-0000EA3F0000}"/>
    <cellStyle name="Normal 13 2 3 3 5 2" xfId="32458" xr:uid="{00000000-0005-0000-0000-0000EB3F0000}"/>
    <cellStyle name="Normal 13 2 3 3 6" xfId="15547" xr:uid="{00000000-0005-0000-0000-0000EC3F0000}"/>
    <cellStyle name="Normal 13 2 3 3 6 2" xfId="38082" xr:uid="{00000000-0005-0000-0000-0000ED3F0000}"/>
    <cellStyle name="Normal 13 2 3 3 7" xfId="21176" xr:uid="{00000000-0005-0000-0000-0000EE3F0000}"/>
    <cellStyle name="Normal 13 2 3 3 7 2" xfId="43702" xr:uid="{00000000-0005-0000-0000-0000EF3F0000}"/>
    <cellStyle name="Normal 13 2 3 3 8" xfId="26842" xr:uid="{00000000-0005-0000-0000-0000F03F0000}"/>
    <cellStyle name="Normal 13 2 3 4" xfId="4769" xr:uid="{00000000-0005-0000-0000-0000F13F0000}"/>
    <cellStyle name="Normal 13 2 3 4 2" xfId="6641" xr:uid="{00000000-0005-0000-0000-0000F23F0000}"/>
    <cellStyle name="Normal 13 2 3 4 2 2" xfId="12257" xr:uid="{00000000-0005-0000-0000-0000F33F0000}"/>
    <cellStyle name="Normal 13 2 3 4 2 2 2" xfId="34798" xr:uid="{00000000-0005-0000-0000-0000F43F0000}"/>
    <cellStyle name="Normal 13 2 3 4 2 3" xfId="17887" xr:uid="{00000000-0005-0000-0000-0000F53F0000}"/>
    <cellStyle name="Normal 13 2 3 4 2 3 2" xfId="40422" xr:uid="{00000000-0005-0000-0000-0000F63F0000}"/>
    <cellStyle name="Normal 13 2 3 4 2 4" xfId="23516" xr:uid="{00000000-0005-0000-0000-0000F73F0000}"/>
    <cellStyle name="Normal 13 2 3 4 2 4 2" xfId="46042" xr:uid="{00000000-0005-0000-0000-0000F83F0000}"/>
    <cellStyle name="Normal 13 2 3 4 2 5" xfId="29182" xr:uid="{00000000-0005-0000-0000-0000F93F0000}"/>
    <cellStyle name="Normal 13 2 3 4 3" xfId="8513" xr:uid="{00000000-0005-0000-0000-0000FA3F0000}"/>
    <cellStyle name="Normal 13 2 3 4 3 2" xfId="14129" xr:uid="{00000000-0005-0000-0000-0000FB3F0000}"/>
    <cellStyle name="Normal 13 2 3 4 3 2 2" xfId="36670" xr:uid="{00000000-0005-0000-0000-0000FC3F0000}"/>
    <cellStyle name="Normal 13 2 3 4 3 3" xfId="19759" xr:uid="{00000000-0005-0000-0000-0000FD3F0000}"/>
    <cellStyle name="Normal 13 2 3 4 3 3 2" xfId="42294" xr:uid="{00000000-0005-0000-0000-0000FE3F0000}"/>
    <cellStyle name="Normal 13 2 3 4 3 4" xfId="25388" xr:uid="{00000000-0005-0000-0000-0000FF3F0000}"/>
    <cellStyle name="Normal 13 2 3 4 3 4 2" xfId="47914" xr:uid="{00000000-0005-0000-0000-000000400000}"/>
    <cellStyle name="Normal 13 2 3 4 3 5" xfId="31054" xr:uid="{00000000-0005-0000-0000-000001400000}"/>
    <cellStyle name="Normal 13 2 3 4 4" xfId="10385" xr:uid="{00000000-0005-0000-0000-000002400000}"/>
    <cellStyle name="Normal 13 2 3 4 4 2" xfId="32926" xr:uid="{00000000-0005-0000-0000-000003400000}"/>
    <cellStyle name="Normal 13 2 3 4 5" xfId="16015" xr:uid="{00000000-0005-0000-0000-000004400000}"/>
    <cellStyle name="Normal 13 2 3 4 5 2" xfId="38550" xr:uid="{00000000-0005-0000-0000-000005400000}"/>
    <cellStyle name="Normal 13 2 3 4 6" xfId="21644" xr:uid="{00000000-0005-0000-0000-000006400000}"/>
    <cellStyle name="Normal 13 2 3 4 6 2" xfId="44170" xr:uid="{00000000-0005-0000-0000-000007400000}"/>
    <cellStyle name="Normal 13 2 3 4 7" xfId="27310" xr:uid="{00000000-0005-0000-0000-000008400000}"/>
    <cellStyle name="Normal 13 2 3 5" xfId="5705" xr:uid="{00000000-0005-0000-0000-000009400000}"/>
    <cellStyle name="Normal 13 2 3 5 2" xfId="11321" xr:uid="{00000000-0005-0000-0000-00000A400000}"/>
    <cellStyle name="Normal 13 2 3 5 2 2" xfId="33862" xr:uid="{00000000-0005-0000-0000-00000B400000}"/>
    <cellStyle name="Normal 13 2 3 5 3" xfId="16951" xr:uid="{00000000-0005-0000-0000-00000C400000}"/>
    <cellStyle name="Normal 13 2 3 5 3 2" xfId="39486" xr:uid="{00000000-0005-0000-0000-00000D400000}"/>
    <cellStyle name="Normal 13 2 3 5 4" xfId="22580" xr:uid="{00000000-0005-0000-0000-00000E400000}"/>
    <cellStyle name="Normal 13 2 3 5 4 2" xfId="45106" xr:uid="{00000000-0005-0000-0000-00000F400000}"/>
    <cellStyle name="Normal 13 2 3 5 5" xfId="28246" xr:uid="{00000000-0005-0000-0000-000010400000}"/>
    <cellStyle name="Normal 13 2 3 6" xfId="7577" xr:uid="{00000000-0005-0000-0000-000011400000}"/>
    <cellStyle name="Normal 13 2 3 6 2" xfId="13193" xr:uid="{00000000-0005-0000-0000-000012400000}"/>
    <cellStyle name="Normal 13 2 3 6 2 2" xfId="35734" xr:uid="{00000000-0005-0000-0000-000013400000}"/>
    <cellStyle name="Normal 13 2 3 6 3" xfId="18823" xr:uid="{00000000-0005-0000-0000-000014400000}"/>
    <cellStyle name="Normal 13 2 3 6 3 2" xfId="41358" xr:uid="{00000000-0005-0000-0000-000015400000}"/>
    <cellStyle name="Normal 13 2 3 6 4" xfId="24452" xr:uid="{00000000-0005-0000-0000-000016400000}"/>
    <cellStyle name="Normal 13 2 3 6 4 2" xfId="46978" xr:uid="{00000000-0005-0000-0000-000017400000}"/>
    <cellStyle name="Normal 13 2 3 6 5" xfId="30118" xr:uid="{00000000-0005-0000-0000-000018400000}"/>
    <cellStyle name="Normal 13 2 3 7" xfId="9449" xr:uid="{00000000-0005-0000-0000-000019400000}"/>
    <cellStyle name="Normal 13 2 3 7 2" xfId="31990" xr:uid="{00000000-0005-0000-0000-00001A400000}"/>
    <cellStyle name="Normal 13 2 3 8" xfId="15079" xr:uid="{00000000-0005-0000-0000-00001B400000}"/>
    <cellStyle name="Normal 13 2 3 8 2" xfId="37614" xr:uid="{00000000-0005-0000-0000-00001C400000}"/>
    <cellStyle name="Normal 13 2 3 9" xfId="20708" xr:uid="{00000000-0005-0000-0000-00001D400000}"/>
    <cellStyle name="Normal 13 2 3 9 2" xfId="43234" xr:uid="{00000000-0005-0000-0000-00001E400000}"/>
    <cellStyle name="Normal 13 2 4" xfId="3755" xr:uid="{00000000-0005-0000-0000-00001F400000}"/>
    <cellStyle name="Normal 13 2 4 10" xfId="26296" xr:uid="{00000000-0005-0000-0000-000020400000}"/>
    <cellStyle name="Normal 13 2 4 2" xfId="3989" xr:uid="{00000000-0005-0000-0000-000021400000}"/>
    <cellStyle name="Normal 13 2 4 2 2" xfId="4457" xr:uid="{00000000-0005-0000-0000-000022400000}"/>
    <cellStyle name="Normal 13 2 4 2 2 2" xfId="5393" xr:uid="{00000000-0005-0000-0000-000023400000}"/>
    <cellStyle name="Normal 13 2 4 2 2 2 2" xfId="7265" xr:uid="{00000000-0005-0000-0000-000024400000}"/>
    <cellStyle name="Normal 13 2 4 2 2 2 2 2" xfId="12881" xr:uid="{00000000-0005-0000-0000-000025400000}"/>
    <cellStyle name="Normal 13 2 4 2 2 2 2 2 2" xfId="35422" xr:uid="{00000000-0005-0000-0000-000026400000}"/>
    <cellStyle name="Normal 13 2 4 2 2 2 2 3" xfId="18511" xr:uid="{00000000-0005-0000-0000-000027400000}"/>
    <cellStyle name="Normal 13 2 4 2 2 2 2 3 2" xfId="41046" xr:uid="{00000000-0005-0000-0000-000028400000}"/>
    <cellStyle name="Normal 13 2 4 2 2 2 2 4" xfId="24140" xr:uid="{00000000-0005-0000-0000-000029400000}"/>
    <cellStyle name="Normal 13 2 4 2 2 2 2 4 2" xfId="46666" xr:uid="{00000000-0005-0000-0000-00002A400000}"/>
    <cellStyle name="Normal 13 2 4 2 2 2 2 5" xfId="29806" xr:uid="{00000000-0005-0000-0000-00002B400000}"/>
    <cellStyle name="Normal 13 2 4 2 2 2 3" xfId="9137" xr:uid="{00000000-0005-0000-0000-00002C400000}"/>
    <cellStyle name="Normal 13 2 4 2 2 2 3 2" xfId="14753" xr:uid="{00000000-0005-0000-0000-00002D400000}"/>
    <cellStyle name="Normal 13 2 4 2 2 2 3 2 2" xfId="37294" xr:uid="{00000000-0005-0000-0000-00002E400000}"/>
    <cellStyle name="Normal 13 2 4 2 2 2 3 3" xfId="20383" xr:uid="{00000000-0005-0000-0000-00002F400000}"/>
    <cellStyle name="Normal 13 2 4 2 2 2 3 3 2" xfId="42918" xr:uid="{00000000-0005-0000-0000-000030400000}"/>
    <cellStyle name="Normal 13 2 4 2 2 2 3 4" xfId="26012" xr:uid="{00000000-0005-0000-0000-000031400000}"/>
    <cellStyle name="Normal 13 2 4 2 2 2 3 4 2" xfId="48538" xr:uid="{00000000-0005-0000-0000-000032400000}"/>
    <cellStyle name="Normal 13 2 4 2 2 2 3 5" xfId="31678" xr:uid="{00000000-0005-0000-0000-000033400000}"/>
    <cellStyle name="Normal 13 2 4 2 2 2 4" xfId="11009" xr:uid="{00000000-0005-0000-0000-000034400000}"/>
    <cellStyle name="Normal 13 2 4 2 2 2 4 2" xfId="33550" xr:uid="{00000000-0005-0000-0000-000035400000}"/>
    <cellStyle name="Normal 13 2 4 2 2 2 5" xfId="16639" xr:uid="{00000000-0005-0000-0000-000036400000}"/>
    <cellStyle name="Normal 13 2 4 2 2 2 5 2" xfId="39174" xr:uid="{00000000-0005-0000-0000-000037400000}"/>
    <cellStyle name="Normal 13 2 4 2 2 2 6" xfId="22268" xr:uid="{00000000-0005-0000-0000-000038400000}"/>
    <cellStyle name="Normal 13 2 4 2 2 2 6 2" xfId="44794" xr:uid="{00000000-0005-0000-0000-000039400000}"/>
    <cellStyle name="Normal 13 2 4 2 2 2 7" xfId="27934" xr:uid="{00000000-0005-0000-0000-00003A400000}"/>
    <cellStyle name="Normal 13 2 4 2 2 3" xfId="6329" xr:uid="{00000000-0005-0000-0000-00003B400000}"/>
    <cellStyle name="Normal 13 2 4 2 2 3 2" xfId="11945" xr:uid="{00000000-0005-0000-0000-00003C400000}"/>
    <cellStyle name="Normal 13 2 4 2 2 3 2 2" xfId="34486" xr:uid="{00000000-0005-0000-0000-00003D400000}"/>
    <cellStyle name="Normal 13 2 4 2 2 3 3" xfId="17575" xr:uid="{00000000-0005-0000-0000-00003E400000}"/>
    <cellStyle name="Normal 13 2 4 2 2 3 3 2" xfId="40110" xr:uid="{00000000-0005-0000-0000-00003F400000}"/>
    <cellStyle name="Normal 13 2 4 2 2 3 4" xfId="23204" xr:uid="{00000000-0005-0000-0000-000040400000}"/>
    <cellStyle name="Normal 13 2 4 2 2 3 4 2" xfId="45730" xr:uid="{00000000-0005-0000-0000-000041400000}"/>
    <cellStyle name="Normal 13 2 4 2 2 3 5" xfId="28870" xr:uid="{00000000-0005-0000-0000-000042400000}"/>
    <cellStyle name="Normal 13 2 4 2 2 4" xfId="8201" xr:uid="{00000000-0005-0000-0000-000043400000}"/>
    <cellStyle name="Normal 13 2 4 2 2 4 2" xfId="13817" xr:uid="{00000000-0005-0000-0000-000044400000}"/>
    <cellStyle name="Normal 13 2 4 2 2 4 2 2" xfId="36358" xr:uid="{00000000-0005-0000-0000-000045400000}"/>
    <cellStyle name="Normal 13 2 4 2 2 4 3" xfId="19447" xr:uid="{00000000-0005-0000-0000-000046400000}"/>
    <cellStyle name="Normal 13 2 4 2 2 4 3 2" xfId="41982" xr:uid="{00000000-0005-0000-0000-000047400000}"/>
    <cellStyle name="Normal 13 2 4 2 2 4 4" xfId="25076" xr:uid="{00000000-0005-0000-0000-000048400000}"/>
    <cellStyle name="Normal 13 2 4 2 2 4 4 2" xfId="47602" xr:uid="{00000000-0005-0000-0000-000049400000}"/>
    <cellStyle name="Normal 13 2 4 2 2 4 5" xfId="30742" xr:uid="{00000000-0005-0000-0000-00004A400000}"/>
    <cellStyle name="Normal 13 2 4 2 2 5" xfId="10073" xr:uid="{00000000-0005-0000-0000-00004B400000}"/>
    <cellStyle name="Normal 13 2 4 2 2 5 2" xfId="32614" xr:uid="{00000000-0005-0000-0000-00004C400000}"/>
    <cellStyle name="Normal 13 2 4 2 2 6" xfId="15703" xr:uid="{00000000-0005-0000-0000-00004D400000}"/>
    <cellStyle name="Normal 13 2 4 2 2 6 2" xfId="38238" xr:uid="{00000000-0005-0000-0000-00004E400000}"/>
    <cellStyle name="Normal 13 2 4 2 2 7" xfId="21332" xr:uid="{00000000-0005-0000-0000-00004F400000}"/>
    <cellStyle name="Normal 13 2 4 2 2 7 2" xfId="43858" xr:uid="{00000000-0005-0000-0000-000050400000}"/>
    <cellStyle name="Normal 13 2 4 2 2 8" xfId="26998" xr:uid="{00000000-0005-0000-0000-000051400000}"/>
    <cellStyle name="Normal 13 2 4 2 3" xfId="4925" xr:uid="{00000000-0005-0000-0000-000052400000}"/>
    <cellStyle name="Normal 13 2 4 2 3 2" xfId="6797" xr:uid="{00000000-0005-0000-0000-000053400000}"/>
    <cellStyle name="Normal 13 2 4 2 3 2 2" xfId="12413" xr:uid="{00000000-0005-0000-0000-000054400000}"/>
    <cellStyle name="Normal 13 2 4 2 3 2 2 2" xfId="34954" xr:uid="{00000000-0005-0000-0000-000055400000}"/>
    <cellStyle name="Normal 13 2 4 2 3 2 3" xfId="18043" xr:uid="{00000000-0005-0000-0000-000056400000}"/>
    <cellStyle name="Normal 13 2 4 2 3 2 3 2" xfId="40578" xr:uid="{00000000-0005-0000-0000-000057400000}"/>
    <cellStyle name="Normal 13 2 4 2 3 2 4" xfId="23672" xr:uid="{00000000-0005-0000-0000-000058400000}"/>
    <cellStyle name="Normal 13 2 4 2 3 2 4 2" xfId="46198" xr:uid="{00000000-0005-0000-0000-000059400000}"/>
    <cellStyle name="Normal 13 2 4 2 3 2 5" xfId="29338" xr:uid="{00000000-0005-0000-0000-00005A400000}"/>
    <cellStyle name="Normal 13 2 4 2 3 3" xfId="8669" xr:uid="{00000000-0005-0000-0000-00005B400000}"/>
    <cellStyle name="Normal 13 2 4 2 3 3 2" xfId="14285" xr:uid="{00000000-0005-0000-0000-00005C400000}"/>
    <cellStyle name="Normal 13 2 4 2 3 3 2 2" xfId="36826" xr:uid="{00000000-0005-0000-0000-00005D400000}"/>
    <cellStyle name="Normal 13 2 4 2 3 3 3" xfId="19915" xr:uid="{00000000-0005-0000-0000-00005E400000}"/>
    <cellStyle name="Normal 13 2 4 2 3 3 3 2" xfId="42450" xr:uid="{00000000-0005-0000-0000-00005F400000}"/>
    <cellStyle name="Normal 13 2 4 2 3 3 4" xfId="25544" xr:uid="{00000000-0005-0000-0000-000060400000}"/>
    <cellStyle name="Normal 13 2 4 2 3 3 4 2" xfId="48070" xr:uid="{00000000-0005-0000-0000-000061400000}"/>
    <cellStyle name="Normal 13 2 4 2 3 3 5" xfId="31210" xr:uid="{00000000-0005-0000-0000-000062400000}"/>
    <cellStyle name="Normal 13 2 4 2 3 4" xfId="10541" xr:uid="{00000000-0005-0000-0000-000063400000}"/>
    <cellStyle name="Normal 13 2 4 2 3 4 2" xfId="33082" xr:uid="{00000000-0005-0000-0000-000064400000}"/>
    <cellStyle name="Normal 13 2 4 2 3 5" xfId="16171" xr:uid="{00000000-0005-0000-0000-000065400000}"/>
    <cellStyle name="Normal 13 2 4 2 3 5 2" xfId="38706" xr:uid="{00000000-0005-0000-0000-000066400000}"/>
    <cellStyle name="Normal 13 2 4 2 3 6" xfId="21800" xr:uid="{00000000-0005-0000-0000-000067400000}"/>
    <cellStyle name="Normal 13 2 4 2 3 6 2" xfId="44326" xr:uid="{00000000-0005-0000-0000-000068400000}"/>
    <cellStyle name="Normal 13 2 4 2 3 7" xfId="27466" xr:uid="{00000000-0005-0000-0000-000069400000}"/>
    <cellStyle name="Normal 13 2 4 2 4" xfId="5861" xr:uid="{00000000-0005-0000-0000-00006A400000}"/>
    <cellStyle name="Normal 13 2 4 2 4 2" xfId="11477" xr:uid="{00000000-0005-0000-0000-00006B400000}"/>
    <cellStyle name="Normal 13 2 4 2 4 2 2" xfId="34018" xr:uid="{00000000-0005-0000-0000-00006C400000}"/>
    <cellStyle name="Normal 13 2 4 2 4 3" xfId="17107" xr:uid="{00000000-0005-0000-0000-00006D400000}"/>
    <cellStyle name="Normal 13 2 4 2 4 3 2" xfId="39642" xr:uid="{00000000-0005-0000-0000-00006E400000}"/>
    <cellStyle name="Normal 13 2 4 2 4 4" xfId="22736" xr:uid="{00000000-0005-0000-0000-00006F400000}"/>
    <cellStyle name="Normal 13 2 4 2 4 4 2" xfId="45262" xr:uid="{00000000-0005-0000-0000-000070400000}"/>
    <cellStyle name="Normal 13 2 4 2 4 5" xfId="28402" xr:uid="{00000000-0005-0000-0000-000071400000}"/>
    <cellStyle name="Normal 13 2 4 2 5" xfId="7733" xr:uid="{00000000-0005-0000-0000-000072400000}"/>
    <cellStyle name="Normal 13 2 4 2 5 2" xfId="13349" xr:uid="{00000000-0005-0000-0000-000073400000}"/>
    <cellStyle name="Normal 13 2 4 2 5 2 2" xfId="35890" xr:uid="{00000000-0005-0000-0000-000074400000}"/>
    <cellStyle name="Normal 13 2 4 2 5 3" xfId="18979" xr:uid="{00000000-0005-0000-0000-000075400000}"/>
    <cellStyle name="Normal 13 2 4 2 5 3 2" xfId="41514" xr:uid="{00000000-0005-0000-0000-000076400000}"/>
    <cellStyle name="Normal 13 2 4 2 5 4" xfId="24608" xr:uid="{00000000-0005-0000-0000-000077400000}"/>
    <cellStyle name="Normal 13 2 4 2 5 4 2" xfId="47134" xr:uid="{00000000-0005-0000-0000-000078400000}"/>
    <cellStyle name="Normal 13 2 4 2 5 5" xfId="30274" xr:uid="{00000000-0005-0000-0000-000079400000}"/>
    <cellStyle name="Normal 13 2 4 2 6" xfId="9605" xr:uid="{00000000-0005-0000-0000-00007A400000}"/>
    <cellStyle name="Normal 13 2 4 2 6 2" xfId="32146" xr:uid="{00000000-0005-0000-0000-00007B400000}"/>
    <cellStyle name="Normal 13 2 4 2 7" xfId="15235" xr:uid="{00000000-0005-0000-0000-00007C400000}"/>
    <cellStyle name="Normal 13 2 4 2 7 2" xfId="37770" xr:uid="{00000000-0005-0000-0000-00007D400000}"/>
    <cellStyle name="Normal 13 2 4 2 8" xfId="20864" xr:uid="{00000000-0005-0000-0000-00007E400000}"/>
    <cellStyle name="Normal 13 2 4 2 8 2" xfId="43390" xr:uid="{00000000-0005-0000-0000-00007F400000}"/>
    <cellStyle name="Normal 13 2 4 2 9" xfId="26530" xr:uid="{00000000-0005-0000-0000-000080400000}"/>
    <cellStyle name="Normal 13 2 4 3" xfId="4223" xr:uid="{00000000-0005-0000-0000-000081400000}"/>
    <cellStyle name="Normal 13 2 4 3 2" xfId="5159" xr:uid="{00000000-0005-0000-0000-000082400000}"/>
    <cellStyle name="Normal 13 2 4 3 2 2" xfId="7031" xr:uid="{00000000-0005-0000-0000-000083400000}"/>
    <cellStyle name="Normal 13 2 4 3 2 2 2" xfId="12647" xr:uid="{00000000-0005-0000-0000-000084400000}"/>
    <cellStyle name="Normal 13 2 4 3 2 2 2 2" xfId="35188" xr:uid="{00000000-0005-0000-0000-000085400000}"/>
    <cellStyle name="Normal 13 2 4 3 2 2 3" xfId="18277" xr:uid="{00000000-0005-0000-0000-000086400000}"/>
    <cellStyle name="Normal 13 2 4 3 2 2 3 2" xfId="40812" xr:uid="{00000000-0005-0000-0000-000087400000}"/>
    <cellStyle name="Normal 13 2 4 3 2 2 4" xfId="23906" xr:uid="{00000000-0005-0000-0000-000088400000}"/>
    <cellStyle name="Normal 13 2 4 3 2 2 4 2" xfId="46432" xr:uid="{00000000-0005-0000-0000-000089400000}"/>
    <cellStyle name="Normal 13 2 4 3 2 2 5" xfId="29572" xr:uid="{00000000-0005-0000-0000-00008A400000}"/>
    <cellStyle name="Normal 13 2 4 3 2 3" xfId="8903" xr:uid="{00000000-0005-0000-0000-00008B400000}"/>
    <cellStyle name="Normal 13 2 4 3 2 3 2" xfId="14519" xr:uid="{00000000-0005-0000-0000-00008C400000}"/>
    <cellStyle name="Normal 13 2 4 3 2 3 2 2" xfId="37060" xr:uid="{00000000-0005-0000-0000-00008D400000}"/>
    <cellStyle name="Normal 13 2 4 3 2 3 3" xfId="20149" xr:uid="{00000000-0005-0000-0000-00008E400000}"/>
    <cellStyle name="Normal 13 2 4 3 2 3 3 2" xfId="42684" xr:uid="{00000000-0005-0000-0000-00008F400000}"/>
    <cellStyle name="Normal 13 2 4 3 2 3 4" xfId="25778" xr:uid="{00000000-0005-0000-0000-000090400000}"/>
    <cellStyle name="Normal 13 2 4 3 2 3 4 2" xfId="48304" xr:uid="{00000000-0005-0000-0000-000091400000}"/>
    <cellStyle name="Normal 13 2 4 3 2 3 5" xfId="31444" xr:uid="{00000000-0005-0000-0000-000092400000}"/>
    <cellStyle name="Normal 13 2 4 3 2 4" xfId="10775" xr:uid="{00000000-0005-0000-0000-000093400000}"/>
    <cellStyle name="Normal 13 2 4 3 2 4 2" xfId="33316" xr:uid="{00000000-0005-0000-0000-000094400000}"/>
    <cellStyle name="Normal 13 2 4 3 2 5" xfId="16405" xr:uid="{00000000-0005-0000-0000-000095400000}"/>
    <cellStyle name="Normal 13 2 4 3 2 5 2" xfId="38940" xr:uid="{00000000-0005-0000-0000-000096400000}"/>
    <cellStyle name="Normal 13 2 4 3 2 6" xfId="22034" xr:uid="{00000000-0005-0000-0000-000097400000}"/>
    <cellStyle name="Normal 13 2 4 3 2 6 2" xfId="44560" xr:uid="{00000000-0005-0000-0000-000098400000}"/>
    <cellStyle name="Normal 13 2 4 3 2 7" xfId="27700" xr:uid="{00000000-0005-0000-0000-000099400000}"/>
    <cellStyle name="Normal 13 2 4 3 3" xfId="6095" xr:uid="{00000000-0005-0000-0000-00009A400000}"/>
    <cellStyle name="Normal 13 2 4 3 3 2" xfId="11711" xr:uid="{00000000-0005-0000-0000-00009B400000}"/>
    <cellStyle name="Normal 13 2 4 3 3 2 2" xfId="34252" xr:uid="{00000000-0005-0000-0000-00009C400000}"/>
    <cellStyle name="Normal 13 2 4 3 3 3" xfId="17341" xr:uid="{00000000-0005-0000-0000-00009D400000}"/>
    <cellStyle name="Normal 13 2 4 3 3 3 2" xfId="39876" xr:uid="{00000000-0005-0000-0000-00009E400000}"/>
    <cellStyle name="Normal 13 2 4 3 3 4" xfId="22970" xr:uid="{00000000-0005-0000-0000-00009F400000}"/>
    <cellStyle name="Normal 13 2 4 3 3 4 2" xfId="45496" xr:uid="{00000000-0005-0000-0000-0000A0400000}"/>
    <cellStyle name="Normal 13 2 4 3 3 5" xfId="28636" xr:uid="{00000000-0005-0000-0000-0000A1400000}"/>
    <cellStyle name="Normal 13 2 4 3 4" xfId="7967" xr:uid="{00000000-0005-0000-0000-0000A2400000}"/>
    <cellStyle name="Normal 13 2 4 3 4 2" xfId="13583" xr:uid="{00000000-0005-0000-0000-0000A3400000}"/>
    <cellStyle name="Normal 13 2 4 3 4 2 2" xfId="36124" xr:uid="{00000000-0005-0000-0000-0000A4400000}"/>
    <cellStyle name="Normal 13 2 4 3 4 3" xfId="19213" xr:uid="{00000000-0005-0000-0000-0000A5400000}"/>
    <cellStyle name="Normal 13 2 4 3 4 3 2" xfId="41748" xr:uid="{00000000-0005-0000-0000-0000A6400000}"/>
    <cellStyle name="Normal 13 2 4 3 4 4" xfId="24842" xr:uid="{00000000-0005-0000-0000-0000A7400000}"/>
    <cellStyle name="Normal 13 2 4 3 4 4 2" xfId="47368" xr:uid="{00000000-0005-0000-0000-0000A8400000}"/>
    <cellStyle name="Normal 13 2 4 3 4 5" xfId="30508" xr:uid="{00000000-0005-0000-0000-0000A9400000}"/>
    <cellStyle name="Normal 13 2 4 3 5" xfId="9839" xr:uid="{00000000-0005-0000-0000-0000AA400000}"/>
    <cellStyle name="Normal 13 2 4 3 5 2" xfId="32380" xr:uid="{00000000-0005-0000-0000-0000AB400000}"/>
    <cellStyle name="Normal 13 2 4 3 6" xfId="15469" xr:uid="{00000000-0005-0000-0000-0000AC400000}"/>
    <cellStyle name="Normal 13 2 4 3 6 2" xfId="38004" xr:uid="{00000000-0005-0000-0000-0000AD400000}"/>
    <cellStyle name="Normal 13 2 4 3 7" xfId="21098" xr:uid="{00000000-0005-0000-0000-0000AE400000}"/>
    <cellStyle name="Normal 13 2 4 3 7 2" xfId="43624" xr:uid="{00000000-0005-0000-0000-0000AF400000}"/>
    <cellStyle name="Normal 13 2 4 3 8" xfId="26764" xr:uid="{00000000-0005-0000-0000-0000B0400000}"/>
    <cellStyle name="Normal 13 2 4 4" xfId="4691" xr:uid="{00000000-0005-0000-0000-0000B1400000}"/>
    <cellStyle name="Normal 13 2 4 4 2" xfId="6563" xr:uid="{00000000-0005-0000-0000-0000B2400000}"/>
    <cellStyle name="Normal 13 2 4 4 2 2" xfId="12179" xr:uid="{00000000-0005-0000-0000-0000B3400000}"/>
    <cellStyle name="Normal 13 2 4 4 2 2 2" xfId="34720" xr:uid="{00000000-0005-0000-0000-0000B4400000}"/>
    <cellStyle name="Normal 13 2 4 4 2 3" xfId="17809" xr:uid="{00000000-0005-0000-0000-0000B5400000}"/>
    <cellStyle name="Normal 13 2 4 4 2 3 2" xfId="40344" xr:uid="{00000000-0005-0000-0000-0000B6400000}"/>
    <cellStyle name="Normal 13 2 4 4 2 4" xfId="23438" xr:uid="{00000000-0005-0000-0000-0000B7400000}"/>
    <cellStyle name="Normal 13 2 4 4 2 4 2" xfId="45964" xr:uid="{00000000-0005-0000-0000-0000B8400000}"/>
    <cellStyle name="Normal 13 2 4 4 2 5" xfId="29104" xr:uid="{00000000-0005-0000-0000-0000B9400000}"/>
    <cellStyle name="Normal 13 2 4 4 3" xfId="8435" xr:uid="{00000000-0005-0000-0000-0000BA400000}"/>
    <cellStyle name="Normal 13 2 4 4 3 2" xfId="14051" xr:uid="{00000000-0005-0000-0000-0000BB400000}"/>
    <cellStyle name="Normal 13 2 4 4 3 2 2" xfId="36592" xr:uid="{00000000-0005-0000-0000-0000BC400000}"/>
    <cellStyle name="Normal 13 2 4 4 3 3" xfId="19681" xr:uid="{00000000-0005-0000-0000-0000BD400000}"/>
    <cellStyle name="Normal 13 2 4 4 3 3 2" xfId="42216" xr:uid="{00000000-0005-0000-0000-0000BE400000}"/>
    <cellStyle name="Normal 13 2 4 4 3 4" xfId="25310" xr:uid="{00000000-0005-0000-0000-0000BF400000}"/>
    <cellStyle name="Normal 13 2 4 4 3 4 2" xfId="47836" xr:uid="{00000000-0005-0000-0000-0000C0400000}"/>
    <cellStyle name="Normal 13 2 4 4 3 5" xfId="30976" xr:uid="{00000000-0005-0000-0000-0000C1400000}"/>
    <cellStyle name="Normal 13 2 4 4 4" xfId="10307" xr:uid="{00000000-0005-0000-0000-0000C2400000}"/>
    <cellStyle name="Normal 13 2 4 4 4 2" xfId="32848" xr:uid="{00000000-0005-0000-0000-0000C3400000}"/>
    <cellStyle name="Normal 13 2 4 4 5" xfId="15937" xr:uid="{00000000-0005-0000-0000-0000C4400000}"/>
    <cellStyle name="Normal 13 2 4 4 5 2" xfId="38472" xr:uid="{00000000-0005-0000-0000-0000C5400000}"/>
    <cellStyle name="Normal 13 2 4 4 6" xfId="21566" xr:uid="{00000000-0005-0000-0000-0000C6400000}"/>
    <cellStyle name="Normal 13 2 4 4 6 2" xfId="44092" xr:uid="{00000000-0005-0000-0000-0000C7400000}"/>
    <cellStyle name="Normal 13 2 4 4 7" xfId="27232" xr:uid="{00000000-0005-0000-0000-0000C8400000}"/>
    <cellStyle name="Normal 13 2 4 5" xfId="5627" xr:uid="{00000000-0005-0000-0000-0000C9400000}"/>
    <cellStyle name="Normal 13 2 4 5 2" xfId="11243" xr:uid="{00000000-0005-0000-0000-0000CA400000}"/>
    <cellStyle name="Normal 13 2 4 5 2 2" xfId="33784" xr:uid="{00000000-0005-0000-0000-0000CB400000}"/>
    <cellStyle name="Normal 13 2 4 5 3" xfId="16873" xr:uid="{00000000-0005-0000-0000-0000CC400000}"/>
    <cellStyle name="Normal 13 2 4 5 3 2" xfId="39408" xr:uid="{00000000-0005-0000-0000-0000CD400000}"/>
    <cellStyle name="Normal 13 2 4 5 4" xfId="22502" xr:uid="{00000000-0005-0000-0000-0000CE400000}"/>
    <cellStyle name="Normal 13 2 4 5 4 2" xfId="45028" xr:uid="{00000000-0005-0000-0000-0000CF400000}"/>
    <cellStyle name="Normal 13 2 4 5 5" xfId="28168" xr:uid="{00000000-0005-0000-0000-0000D0400000}"/>
    <cellStyle name="Normal 13 2 4 6" xfId="7499" xr:uid="{00000000-0005-0000-0000-0000D1400000}"/>
    <cellStyle name="Normal 13 2 4 6 2" xfId="13115" xr:uid="{00000000-0005-0000-0000-0000D2400000}"/>
    <cellStyle name="Normal 13 2 4 6 2 2" xfId="35656" xr:uid="{00000000-0005-0000-0000-0000D3400000}"/>
    <cellStyle name="Normal 13 2 4 6 3" xfId="18745" xr:uid="{00000000-0005-0000-0000-0000D4400000}"/>
    <cellStyle name="Normal 13 2 4 6 3 2" xfId="41280" xr:uid="{00000000-0005-0000-0000-0000D5400000}"/>
    <cellStyle name="Normal 13 2 4 6 4" xfId="24374" xr:uid="{00000000-0005-0000-0000-0000D6400000}"/>
    <cellStyle name="Normal 13 2 4 6 4 2" xfId="46900" xr:uid="{00000000-0005-0000-0000-0000D7400000}"/>
    <cellStyle name="Normal 13 2 4 6 5" xfId="30040" xr:uid="{00000000-0005-0000-0000-0000D8400000}"/>
    <cellStyle name="Normal 13 2 4 7" xfId="9371" xr:uid="{00000000-0005-0000-0000-0000D9400000}"/>
    <cellStyle name="Normal 13 2 4 7 2" xfId="31912" xr:uid="{00000000-0005-0000-0000-0000DA400000}"/>
    <cellStyle name="Normal 13 2 4 8" xfId="15001" xr:uid="{00000000-0005-0000-0000-0000DB400000}"/>
    <cellStyle name="Normal 13 2 4 8 2" xfId="37536" xr:uid="{00000000-0005-0000-0000-0000DC400000}"/>
    <cellStyle name="Normal 13 2 4 9" xfId="20630" xr:uid="{00000000-0005-0000-0000-0000DD400000}"/>
    <cellStyle name="Normal 13 2 4 9 2" xfId="43156" xr:uid="{00000000-0005-0000-0000-0000DE400000}"/>
    <cellStyle name="Normal 13 2 5" xfId="3911" xr:uid="{00000000-0005-0000-0000-0000DF400000}"/>
    <cellStyle name="Normal 13 2 5 2" xfId="4379" xr:uid="{00000000-0005-0000-0000-0000E0400000}"/>
    <cellStyle name="Normal 13 2 5 2 2" xfId="5315" xr:uid="{00000000-0005-0000-0000-0000E1400000}"/>
    <cellStyle name="Normal 13 2 5 2 2 2" xfId="7187" xr:uid="{00000000-0005-0000-0000-0000E2400000}"/>
    <cellStyle name="Normal 13 2 5 2 2 2 2" xfId="12803" xr:uid="{00000000-0005-0000-0000-0000E3400000}"/>
    <cellStyle name="Normal 13 2 5 2 2 2 2 2" xfId="35344" xr:uid="{00000000-0005-0000-0000-0000E4400000}"/>
    <cellStyle name="Normal 13 2 5 2 2 2 3" xfId="18433" xr:uid="{00000000-0005-0000-0000-0000E5400000}"/>
    <cellStyle name="Normal 13 2 5 2 2 2 3 2" xfId="40968" xr:uid="{00000000-0005-0000-0000-0000E6400000}"/>
    <cellStyle name="Normal 13 2 5 2 2 2 4" xfId="24062" xr:uid="{00000000-0005-0000-0000-0000E7400000}"/>
    <cellStyle name="Normal 13 2 5 2 2 2 4 2" xfId="46588" xr:uid="{00000000-0005-0000-0000-0000E8400000}"/>
    <cellStyle name="Normal 13 2 5 2 2 2 5" xfId="29728" xr:uid="{00000000-0005-0000-0000-0000E9400000}"/>
    <cellStyle name="Normal 13 2 5 2 2 3" xfId="9059" xr:uid="{00000000-0005-0000-0000-0000EA400000}"/>
    <cellStyle name="Normal 13 2 5 2 2 3 2" xfId="14675" xr:uid="{00000000-0005-0000-0000-0000EB400000}"/>
    <cellStyle name="Normal 13 2 5 2 2 3 2 2" xfId="37216" xr:uid="{00000000-0005-0000-0000-0000EC400000}"/>
    <cellStyle name="Normal 13 2 5 2 2 3 3" xfId="20305" xr:uid="{00000000-0005-0000-0000-0000ED400000}"/>
    <cellStyle name="Normal 13 2 5 2 2 3 3 2" xfId="42840" xr:uid="{00000000-0005-0000-0000-0000EE400000}"/>
    <cellStyle name="Normal 13 2 5 2 2 3 4" xfId="25934" xr:uid="{00000000-0005-0000-0000-0000EF400000}"/>
    <cellStyle name="Normal 13 2 5 2 2 3 4 2" xfId="48460" xr:uid="{00000000-0005-0000-0000-0000F0400000}"/>
    <cellStyle name="Normal 13 2 5 2 2 3 5" xfId="31600" xr:uid="{00000000-0005-0000-0000-0000F1400000}"/>
    <cellStyle name="Normal 13 2 5 2 2 4" xfId="10931" xr:uid="{00000000-0005-0000-0000-0000F2400000}"/>
    <cellStyle name="Normal 13 2 5 2 2 4 2" xfId="33472" xr:uid="{00000000-0005-0000-0000-0000F3400000}"/>
    <cellStyle name="Normal 13 2 5 2 2 5" xfId="16561" xr:uid="{00000000-0005-0000-0000-0000F4400000}"/>
    <cellStyle name="Normal 13 2 5 2 2 5 2" xfId="39096" xr:uid="{00000000-0005-0000-0000-0000F5400000}"/>
    <cellStyle name="Normal 13 2 5 2 2 6" xfId="22190" xr:uid="{00000000-0005-0000-0000-0000F6400000}"/>
    <cellStyle name="Normal 13 2 5 2 2 6 2" xfId="44716" xr:uid="{00000000-0005-0000-0000-0000F7400000}"/>
    <cellStyle name="Normal 13 2 5 2 2 7" xfId="27856" xr:uid="{00000000-0005-0000-0000-0000F8400000}"/>
    <cellStyle name="Normal 13 2 5 2 3" xfId="6251" xr:uid="{00000000-0005-0000-0000-0000F9400000}"/>
    <cellStyle name="Normal 13 2 5 2 3 2" xfId="11867" xr:uid="{00000000-0005-0000-0000-0000FA400000}"/>
    <cellStyle name="Normal 13 2 5 2 3 2 2" xfId="34408" xr:uid="{00000000-0005-0000-0000-0000FB400000}"/>
    <cellStyle name="Normal 13 2 5 2 3 3" xfId="17497" xr:uid="{00000000-0005-0000-0000-0000FC400000}"/>
    <cellStyle name="Normal 13 2 5 2 3 3 2" xfId="40032" xr:uid="{00000000-0005-0000-0000-0000FD400000}"/>
    <cellStyle name="Normal 13 2 5 2 3 4" xfId="23126" xr:uid="{00000000-0005-0000-0000-0000FE400000}"/>
    <cellStyle name="Normal 13 2 5 2 3 4 2" xfId="45652" xr:uid="{00000000-0005-0000-0000-0000FF400000}"/>
    <cellStyle name="Normal 13 2 5 2 3 5" xfId="28792" xr:uid="{00000000-0005-0000-0000-000000410000}"/>
    <cellStyle name="Normal 13 2 5 2 4" xfId="8123" xr:uid="{00000000-0005-0000-0000-000001410000}"/>
    <cellStyle name="Normal 13 2 5 2 4 2" xfId="13739" xr:uid="{00000000-0005-0000-0000-000002410000}"/>
    <cellStyle name="Normal 13 2 5 2 4 2 2" xfId="36280" xr:uid="{00000000-0005-0000-0000-000003410000}"/>
    <cellStyle name="Normal 13 2 5 2 4 3" xfId="19369" xr:uid="{00000000-0005-0000-0000-000004410000}"/>
    <cellStyle name="Normal 13 2 5 2 4 3 2" xfId="41904" xr:uid="{00000000-0005-0000-0000-000005410000}"/>
    <cellStyle name="Normal 13 2 5 2 4 4" xfId="24998" xr:uid="{00000000-0005-0000-0000-000006410000}"/>
    <cellStyle name="Normal 13 2 5 2 4 4 2" xfId="47524" xr:uid="{00000000-0005-0000-0000-000007410000}"/>
    <cellStyle name="Normal 13 2 5 2 4 5" xfId="30664" xr:uid="{00000000-0005-0000-0000-000008410000}"/>
    <cellStyle name="Normal 13 2 5 2 5" xfId="9995" xr:uid="{00000000-0005-0000-0000-000009410000}"/>
    <cellStyle name="Normal 13 2 5 2 5 2" xfId="32536" xr:uid="{00000000-0005-0000-0000-00000A410000}"/>
    <cellStyle name="Normal 13 2 5 2 6" xfId="15625" xr:uid="{00000000-0005-0000-0000-00000B410000}"/>
    <cellStyle name="Normal 13 2 5 2 6 2" xfId="38160" xr:uid="{00000000-0005-0000-0000-00000C410000}"/>
    <cellStyle name="Normal 13 2 5 2 7" xfId="21254" xr:uid="{00000000-0005-0000-0000-00000D410000}"/>
    <cellStyle name="Normal 13 2 5 2 7 2" xfId="43780" xr:uid="{00000000-0005-0000-0000-00000E410000}"/>
    <cellStyle name="Normal 13 2 5 2 8" xfId="26920" xr:uid="{00000000-0005-0000-0000-00000F410000}"/>
    <cellStyle name="Normal 13 2 5 3" xfId="4847" xr:uid="{00000000-0005-0000-0000-000010410000}"/>
    <cellStyle name="Normal 13 2 5 3 2" xfId="6719" xr:uid="{00000000-0005-0000-0000-000011410000}"/>
    <cellStyle name="Normal 13 2 5 3 2 2" xfId="12335" xr:uid="{00000000-0005-0000-0000-000012410000}"/>
    <cellStyle name="Normal 13 2 5 3 2 2 2" xfId="34876" xr:uid="{00000000-0005-0000-0000-000013410000}"/>
    <cellStyle name="Normal 13 2 5 3 2 3" xfId="17965" xr:uid="{00000000-0005-0000-0000-000014410000}"/>
    <cellStyle name="Normal 13 2 5 3 2 3 2" xfId="40500" xr:uid="{00000000-0005-0000-0000-000015410000}"/>
    <cellStyle name="Normal 13 2 5 3 2 4" xfId="23594" xr:uid="{00000000-0005-0000-0000-000016410000}"/>
    <cellStyle name="Normal 13 2 5 3 2 4 2" xfId="46120" xr:uid="{00000000-0005-0000-0000-000017410000}"/>
    <cellStyle name="Normal 13 2 5 3 2 5" xfId="29260" xr:uid="{00000000-0005-0000-0000-000018410000}"/>
    <cellStyle name="Normal 13 2 5 3 3" xfId="8591" xr:uid="{00000000-0005-0000-0000-000019410000}"/>
    <cellStyle name="Normal 13 2 5 3 3 2" xfId="14207" xr:uid="{00000000-0005-0000-0000-00001A410000}"/>
    <cellStyle name="Normal 13 2 5 3 3 2 2" xfId="36748" xr:uid="{00000000-0005-0000-0000-00001B410000}"/>
    <cellStyle name="Normal 13 2 5 3 3 3" xfId="19837" xr:uid="{00000000-0005-0000-0000-00001C410000}"/>
    <cellStyle name="Normal 13 2 5 3 3 3 2" xfId="42372" xr:uid="{00000000-0005-0000-0000-00001D410000}"/>
    <cellStyle name="Normal 13 2 5 3 3 4" xfId="25466" xr:uid="{00000000-0005-0000-0000-00001E410000}"/>
    <cellStyle name="Normal 13 2 5 3 3 4 2" xfId="47992" xr:uid="{00000000-0005-0000-0000-00001F410000}"/>
    <cellStyle name="Normal 13 2 5 3 3 5" xfId="31132" xr:uid="{00000000-0005-0000-0000-000020410000}"/>
    <cellStyle name="Normal 13 2 5 3 4" xfId="10463" xr:uid="{00000000-0005-0000-0000-000021410000}"/>
    <cellStyle name="Normal 13 2 5 3 4 2" xfId="33004" xr:uid="{00000000-0005-0000-0000-000022410000}"/>
    <cellStyle name="Normal 13 2 5 3 5" xfId="16093" xr:uid="{00000000-0005-0000-0000-000023410000}"/>
    <cellStyle name="Normal 13 2 5 3 5 2" xfId="38628" xr:uid="{00000000-0005-0000-0000-000024410000}"/>
    <cellStyle name="Normal 13 2 5 3 6" xfId="21722" xr:uid="{00000000-0005-0000-0000-000025410000}"/>
    <cellStyle name="Normal 13 2 5 3 6 2" xfId="44248" xr:uid="{00000000-0005-0000-0000-000026410000}"/>
    <cellStyle name="Normal 13 2 5 3 7" xfId="27388" xr:uid="{00000000-0005-0000-0000-000027410000}"/>
    <cellStyle name="Normal 13 2 5 4" xfId="5783" xr:uid="{00000000-0005-0000-0000-000028410000}"/>
    <cellStyle name="Normal 13 2 5 4 2" xfId="11399" xr:uid="{00000000-0005-0000-0000-000029410000}"/>
    <cellStyle name="Normal 13 2 5 4 2 2" xfId="33940" xr:uid="{00000000-0005-0000-0000-00002A410000}"/>
    <cellStyle name="Normal 13 2 5 4 3" xfId="17029" xr:uid="{00000000-0005-0000-0000-00002B410000}"/>
    <cellStyle name="Normal 13 2 5 4 3 2" xfId="39564" xr:uid="{00000000-0005-0000-0000-00002C410000}"/>
    <cellStyle name="Normal 13 2 5 4 4" xfId="22658" xr:uid="{00000000-0005-0000-0000-00002D410000}"/>
    <cellStyle name="Normal 13 2 5 4 4 2" xfId="45184" xr:uid="{00000000-0005-0000-0000-00002E410000}"/>
    <cellStyle name="Normal 13 2 5 4 5" xfId="28324" xr:uid="{00000000-0005-0000-0000-00002F410000}"/>
    <cellStyle name="Normal 13 2 5 5" xfId="7655" xr:uid="{00000000-0005-0000-0000-000030410000}"/>
    <cellStyle name="Normal 13 2 5 5 2" xfId="13271" xr:uid="{00000000-0005-0000-0000-000031410000}"/>
    <cellStyle name="Normal 13 2 5 5 2 2" xfId="35812" xr:uid="{00000000-0005-0000-0000-000032410000}"/>
    <cellStyle name="Normal 13 2 5 5 3" xfId="18901" xr:uid="{00000000-0005-0000-0000-000033410000}"/>
    <cellStyle name="Normal 13 2 5 5 3 2" xfId="41436" xr:uid="{00000000-0005-0000-0000-000034410000}"/>
    <cellStyle name="Normal 13 2 5 5 4" xfId="24530" xr:uid="{00000000-0005-0000-0000-000035410000}"/>
    <cellStyle name="Normal 13 2 5 5 4 2" xfId="47056" xr:uid="{00000000-0005-0000-0000-000036410000}"/>
    <cellStyle name="Normal 13 2 5 5 5" xfId="30196" xr:uid="{00000000-0005-0000-0000-000037410000}"/>
    <cellStyle name="Normal 13 2 5 6" xfId="9527" xr:uid="{00000000-0005-0000-0000-000038410000}"/>
    <cellStyle name="Normal 13 2 5 6 2" xfId="32068" xr:uid="{00000000-0005-0000-0000-000039410000}"/>
    <cellStyle name="Normal 13 2 5 7" xfId="15157" xr:uid="{00000000-0005-0000-0000-00003A410000}"/>
    <cellStyle name="Normal 13 2 5 7 2" xfId="37692" xr:uid="{00000000-0005-0000-0000-00003B410000}"/>
    <cellStyle name="Normal 13 2 5 8" xfId="20786" xr:uid="{00000000-0005-0000-0000-00003C410000}"/>
    <cellStyle name="Normal 13 2 5 8 2" xfId="43312" xr:uid="{00000000-0005-0000-0000-00003D410000}"/>
    <cellStyle name="Normal 13 2 5 9" xfId="26452" xr:uid="{00000000-0005-0000-0000-00003E410000}"/>
    <cellStyle name="Normal 13 2 6" xfId="4145" xr:uid="{00000000-0005-0000-0000-00003F410000}"/>
    <cellStyle name="Normal 13 2 6 2" xfId="5081" xr:uid="{00000000-0005-0000-0000-000040410000}"/>
    <cellStyle name="Normal 13 2 6 2 2" xfId="6953" xr:uid="{00000000-0005-0000-0000-000041410000}"/>
    <cellStyle name="Normal 13 2 6 2 2 2" xfId="12569" xr:uid="{00000000-0005-0000-0000-000042410000}"/>
    <cellStyle name="Normal 13 2 6 2 2 2 2" xfId="35110" xr:uid="{00000000-0005-0000-0000-000043410000}"/>
    <cellStyle name="Normal 13 2 6 2 2 3" xfId="18199" xr:uid="{00000000-0005-0000-0000-000044410000}"/>
    <cellStyle name="Normal 13 2 6 2 2 3 2" xfId="40734" xr:uid="{00000000-0005-0000-0000-000045410000}"/>
    <cellStyle name="Normal 13 2 6 2 2 4" xfId="23828" xr:uid="{00000000-0005-0000-0000-000046410000}"/>
    <cellStyle name="Normal 13 2 6 2 2 4 2" xfId="46354" xr:uid="{00000000-0005-0000-0000-000047410000}"/>
    <cellStyle name="Normal 13 2 6 2 2 5" xfId="29494" xr:uid="{00000000-0005-0000-0000-000048410000}"/>
    <cellStyle name="Normal 13 2 6 2 3" xfId="8825" xr:uid="{00000000-0005-0000-0000-000049410000}"/>
    <cellStyle name="Normal 13 2 6 2 3 2" xfId="14441" xr:uid="{00000000-0005-0000-0000-00004A410000}"/>
    <cellStyle name="Normal 13 2 6 2 3 2 2" xfId="36982" xr:uid="{00000000-0005-0000-0000-00004B410000}"/>
    <cellStyle name="Normal 13 2 6 2 3 3" xfId="20071" xr:uid="{00000000-0005-0000-0000-00004C410000}"/>
    <cellStyle name="Normal 13 2 6 2 3 3 2" xfId="42606" xr:uid="{00000000-0005-0000-0000-00004D410000}"/>
    <cellStyle name="Normal 13 2 6 2 3 4" xfId="25700" xr:uid="{00000000-0005-0000-0000-00004E410000}"/>
    <cellStyle name="Normal 13 2 6 2 3 4 2" xfId="48226" xr:uid="{00000000-0005-0000-0000-00004F410000}"/>
    <cellStyle name="Normal 13 2 6 2 3 5" xfId="31366" xr:uid="{00000000-0005-0000-0000-000050410000}"/>
    <cellStyle name="Normal 13 2 6 2 4" xfId="10697" xr:uid="{00000000-0005-0000-0000-000051410000}"/>
    <cellStyle name="Normal 13 2 6 2 4 2" xfId="33238" xr:uid="{00000000-0005-0000-0000-000052410000}"/>
    <cellStyle name="Normal 13 2 6 2 5" xfId="16327" xr:uid="{00000000-0005-0000-0000-000053410000}"/>
    <cellStyle name="Normal 13 2 6 2 5 2" xfId="38862" xr:uid="{00000000-0005-0000-0000-000054410000}"/>
    <cellStyle name="Normal 13 2 6 2 6" xfId="21956" xr:uid="{00000000-0005-0000-0000-000055410000}"/>
    <cellStyle name="Normal 13 2 6 2 6 2" xfId="44482" xr:uid="{00000000-0005-0000-0000-000056410000}"/>
    <cellStyle name="Normal 13 2 6 2 7" xfId="27622" xr:uid="{00000000-0005-0000-0000-000057410000}"/>
    <cellStyle name="Normal 13 2 6 3" xfId="6017" xr:uid="{00000000-0005-0000-0000-000058410000}"/>
    <cellStyle name="Normal 13 2 6 3 2" xfId="11633" xr:uid="{00000000-0005-0000-0000-000059410000}"/>
    <cellStyle name="Normal 13 2 6 3 2 2" xfId="34174" xr:uid="{00000000-0005-0000-0000-00005A410000}"/>
    <cellStyle name="Normal 13 2 6 3 3" xfId="17263" xr:uid="{00000000-0005-0000-0000-00005B410000}"/>
    <cellStyle name="Normal 13 2 6 3 3 2" xfId="39798" xr:uid="{00000000-0005-0000-0000-00005C410000}"/>
    <cellStyle name="Normal 13 2 6 3 4" xfId="22892" xr:uid="{00000000-0005-0000-0000-00005D410000}"/>
    <cellStyle name="Normal 13 2 6 3 4 2" xfId="45418" xr:uid="{00000000-0005-0000-0000-00005E410000}"/>
    <cellStyle name="Normal 13 2 6 3 5" xfId="28558" xr:uid="{00000000-0005-0000-0000-00005F410000}"/>
    <cellStyle name="Normal 13 2 6 4" xfId="7889" xr:uid="{00000000-0005-0000-0000-000060410000}"/>
    <cellStyle name="Normal 13 2 6 4 2" xfId="13505" xr:uid="{00000000-0005-0000-0000-000061410000}"/>
    <cellStyle name="Normal 13 2 6 4 2 2" xfId="36046" xr:uid="{00000000-0005-0000-0000-000062410000}"/>
    <cellStyle name="Normal 13 2 6 4 3" xfId="19135" xr:uid="{00000000-0005-0000-0000-000063410000}"/>
    <cellStyle name="Normal 13 2 6 4 3 2" xfId="41670" xr:uid="{00000000-0005-0000-0000-000064410000}"/>
    <cellStyle name="Normal 13 2 6 4 4" xfId="24764" xr:uid="{00000000-0005-0000-0000-000065410000}"/>
    <cellStyle name="Normal 13 2 6 4 4 2" xfId="47290" xr:uid="{00000000-0005-0000-0000-000066410000}"/>
    <cellStyle name="Normal 13 2 6 4 5" xfId="30430" xr:uid="{00000000-0005-0000-0000-000067410000}"/>
    <cellStyle name="Normal 13 2 6 5" xfId="9761" xr:uid="{00000000-0005-0000-0000-000068410000}"/>
    <cellStyle name="Normal 13 2 6 5 2" xfId="32302" xr:uid="{00000000-0005-0000-0000-000069410000}"/>
    <cellStyle name="Normal 13 2 6 6" xfId="15391" xr:uid="{00000000-0005-0000-0000-00006A410000}"/>
    <cellStyle name="Normal 13 2 6 6 2" xfId="37926" xr:uid="{00000000-0005-0000-0000-00006B410000}"/>
    <cellStyle name="Normal 13 2 6 7" xfId="21020" xr:uid="{00000000-0005-0000-0000-00006C410000}"/>
    <cellStyle name="Normal 13 2 6 7 2" xfId="43546" xr:uid="{00000000-0005-0000-0000-00006D410000}"/>
    <cellStyle name="Normal 13 2 6 8" xfId="26686" xr:uid="{00000000-0005-0000-0000-00006E410000}"/>
    <cellStyle name="Normal 13 2 7" xfId="4613" xr:uid="{00000000-0005-0000-0000-00006F410000}"/>
    <cellStyle name="Normal 13 2 7 2" xfId="6485" xr:uid="{00000000-0005-0000-0000-000070410000}"/>
    <cellStyle name="Normal 13 2 7 2 2" xfId="12101" xr:uid="{00000000-0005-0000-0000-000071410000}"/>
    <cellStyle name="Normal 13 2 7 2 2 2" xfId="34642" xr:uid="{00000000-0005-0000-0000-000072410000}"/>
    <cellStyle name="Normal 13 2 7 2 3" xfId="17731" xr:uid="{00000000-0005-0000-0000-000073410000}"/>
    <cellStyle name="Normal 13 2 7 2 3 2" xfId="40266" xr:uid="{00000000-0005-0000-0000-000074410000}"/>
    <cellStyle name="Normal 13 2 7 2 4" xfId="23360" xr:uid="{00000000-0005-0000-0000-000075410000}"/>
    <cellStyle name="Normal 13 2 7 2 4 2" xfId="45886" xr:uid="{00000000-0005-0000-0000-000076410000}"/>
    <cellStyle name="Normal 13 2 7 2 5" xfId="29026" xr:uid="{00000000-0005-0000-0000-000077410000}"/>
    <cellStyle name="Normal 13 2 7 3" xfId="8357" xr:uid="{00000000-0005-0000-0000-000078410000}"/>
    <cellStyle name="Normal 13 2 7 3 2" xfId="13973" xr:uid="{00000000-0005-0000-0000-000079410000}"/>
    <cellStyle name="Normal 13 2 7 3 2 2" xfId="36514" xr:uid="{00000000-0005-0000-0000-00007A410000}"/>
    <cellStyle name="Normal 13 2 7 3 3" xfId="19603" xr:uid="{00000000-0005-0000-0000-00007B410000}"/>
    <cellStyle name="Normal 13 2 7 3 3 2" xfId="42138" xr:uid="{00000000-0005-0000-0000-00007C410000}"/>
    <cellStyle name="Normal 13 2 7 3 4" xfId="25232" xr:uid="{00000000-0005-0000-0000-00007D410000}"/>
    <cellStyle name="Normal 13 2 7 3 4 2" xfId="47758" xr:uid="{00000000-0005-0000-0000-00007E410000}"/>
    <cellStyle name="Normal 13 2 7 3 5" xfId="30898" xr:uid="{00000000-0005-0000-0000-00007F410000}"/>
    <cellStyle name="Normal 13 2 7 4" xfId="10229" xr:uid="{00000000-0005-0000-0000-000080410000}"/>
    <cellStyle name="Normal 13 2 7 4 2" xfId="32770" xr:uid="{00000000-0005-0000-0000-000081410000}"/>
    <cellStyle name="Normal 13 2 7 5" xfId="15859" xr:uid="{00000000-0005-0000-0000-000082410000}"/>
    <cellStyle name="Normal 13 2 7 5 2" xfId="38394" xr:uid="{00000000-0005-0000-0000-000083410000}"/>
    <cellStyle name="Normal 13 2 7 6" xfId="21488" xr:uid="{00000000-0005-0000-0000-000084410000}"/>
    <cellStyle name="Normal 13 2 7 6 2" xfId="44014" xr:uid="{00000000-0005-0000-0000-000085410000}"/>
    <cellStyle name="Normal 13 2 7 7" xfId="27154" xr:uid="{00000000-0005-0000-0000-000086410000}"/>
    <cellStyle name="Normal 13 2 8" xfId="5549" xr:uid="{00000000-0005-0000-0000-000087410000}"/>
    <cellStyle name="Normal 13 2 8 2" xfId="11165" xr:uid="{00000000-0005-0000-0000-000088410000}"/>
    <cellStyle name="Normal 13 2 8 2 2" xfId="33706" xr:uid="{00000000-0005-0000-0000-000089410000}"/>
    <cellStyle name="Normal 13 2 8 3" xfId="16795" xr:uid="{00000000-0005-0000-0000-00008A410000}"/>
    <cellStyle name="Normal 13 2 8 3 2" xfId="39330" xr:uid="{00000000-0005-0000-0000-00008B410000}"/>
    <cellStyle name="Normal 13 2 8 4" xfId="22424" xr:uid="{00000000-0005-0000-0000-00008C410000}"/>
    <cellStyle name="Normal 13 2 8 4 2" xfId="44950" xr:uid="{00000000-0005-0000-0000-00008D410000}"/>
    <cellStyle name="Normal 13 2 8 5" xfId="28090" xr:uid="{00000000-0005-0000-0000-00008E410000}"/>
    <cellStyle name="Normal 13 2 9" xfId="7421" xr:uid="{00000000-0005-0000-0000-00008F410000}"/>
    <cellStyle name="Normal 13 2 9 2" xfId="13037" xr:uid="{00000000-0005-0000-0000-000090410000}"/>
    <cellStyle name="Normal 13 2 9 2 2" xfId="35578" xr:uid="{00000000-0005-0000-0000-000091410000}"/>
    <cellStyle name="Normal 13 2 9 3" xfId="18667" xr:uid="{00000000-0005-0000-0000-000092410000}"/>
    <cellStyle name="Normal 13 2 9 3 2" xfId="41202" xr:uid="{00000000-0005-0000-0000-000093410000}"/>
    <cellStyle name="Normal 13 2 9 4" xfId="24296" xr:uid="{00000000-0005-0000-0000-000094410000}"/>
    <cellStyle name="Normal 13 2 9 4 2" xfId="46822" xr:uid="{00000000-0005-0000-0000-000095410000}"/>
    <cellStyle name="Normal 13 2 9 5" xfId="29962" xr:uid="{00000000-0005-0000-0000-000096410000}"/>
    <cellStyle name="Normal 13 3" xfId="613" xr:uid="{00000000-0005-0000-0000-000097410000}"/>
    <cellStyle name="Normal 132" xfId="614" xr:uid="{00000000-0005-0000-0000-000098410000}"/>
    <cellStyle name="Normal 14" xfId="615" xr:uid="{00000000-0005-0000-0000-000099410000}"/>
    <cellStyle name="Normal 14 2" xfId="616" xr:uid="{00000000-0005-0000-0000-00009A410000}"/>
    <cellStyle name="Normal 14 3" xfId="617" xr:uid="{00000000-0005-0000-0000-00009B410000}"/>
    <cellStyle name="Normal 14 3 10" xfId="9294" xr:uid="{00000000-0005-0000-0000-00009C410000}"/>
    <cellStyle name="Normal 14 3 10 2" xfId="31835" xr:uid="{00000000-0005-0000-0000-00009D410000}"/>
    <cellStyle name="Normal 14 3 11" xfId="14915" xr:uid="{00000000-0005-0000-0000-00009E410000}"/>
    <cellStyle name="Normal 14 3 11 2" xfId="37455" xr:uid="{00000000-0005-0000-0000-00009F410000}"/>
    <cellStyle name="Normal 14 3 12" xfId="20553" xr:uid="{00000000-0005-0000-0000-0000A0410000}"/>
    <cellStyle name="Normal 14 3 12 2" xfId="43079" xr:uid="{00000000-0005-0000-0000-0000A1410000}"/>
    <cellStyle name="Normal 14 3 13" xfId="26219" xr:uid="{00000000-0005-0000-0000-0000A2410000}"/>
    <cellStyle name="Normal 14 3 2" xfId="3715" xr:uid="{00000000-0005-0000-0000-0000A3410000}"/>
    <cellStyle name="Normal 14 3 2 10" xfId="14963" xr:uid="{00000000-0005-0000-0000-0000A4410000}"/>
    <cellStyle name="Normal 14 3 2 10 2" xfId="37498" xr:uid="{00000000-0005-0000-0000-0000A5410000}"/>
    <cellStyle name="Normal 14 3 2 11" xfId="20592" xr:uid="{00000000-0005-0000-0000-0000A6410000}"/>
    <cellStyle name="Normal 14 3 2 11 2" xfId="43118" xr:uid="{00000000-0005-0000-0000-0000A7410000}"/>
    <cellStyle name="Normal 14 3 2 12" xfId="26258" xr:uid="{00000000-0005-0000-0000-0000A8410000}"/>
    <cellStyle name="Normal 14 3 2 2" xfId="3873" xr:uid="{00000000-0005-0000-0000-0000A9410000}"/>
    <cellStyle name="Normal 14 3 2 2 10" xfId="26414" xr:uid="{00000000-0005-0000-0000-0000AA410000}"/>
    <cellStyle name="Normal 14 3 2 2 2" xfId="4107" xr:uid="{00000000-0005-0000-0000-0000AB410000}"/>
    <cellStyle name="Normal 14 3 2 2 2 2" xfId="4575" xr:uid="{00000000-0005-0000-0000-0000AC410000}"/>
    <cellStyle name="Normal 14 3 2 2 2 2 2" xfId="5511" xr:uid="{00000000-0005-0000-0000-0000AD410000}"/>
    <cellStyle name="Normal 14 3 2 2 2 2 2 2" xfId="7383" xr:uid="{00000000-0005-0000-0000-0000AE410000}"/>
    <cellStyle name="Normal 14 3 2 2 2 2 2 2 2" xfId="12999" xr:uid="{00000000-0005-0000-0000-0000AF410000}"/>
    <cellStyle name="Normal 14 3 2 2 2 2 2 2 2 2" xfId="35540" xr:uid="{00000000-0005-0000-0000-0000B0410000}"/>
    <cellStyle name="Normal 14 3 2 2 2 2 2 2 3" xfId="18629" xr:uid="{00000000-0005-0000-0000-0000B1410000}"/>
    <cellStyle name="Normal 14 3 2 2 2 2 2 2 3 2" xfId="41164" xr:uid="{00000000-0005-0000-0000-0000B2410000}"/>
    <cellStyle name="Normal 14 3 2 2 2 2 2 2 4" xfId="24258" xr:uid="{00000000-0005-0000-0000-0000B3410000}"/>
    <cellStyle name="Normal 14 3 2 2 2 2 2 2 4 2" xfId="46784" xr:uid="{00000000-0005-0000-0000-0000B4410000}"/>
    <cellStyle name="Normal 14 3 2 2 2 2 2 2 5" xfId="29924" xr:uid="{00000000-0005-0000-0000-0000B5410000}"/>
    <cellStyle name="Normal 14 3 2 2 2 2 2 3" xfId="9255" xr:uid="{00000000-0005-0000-0000-0000B6410000}"/>
    <cellStyle name="Normal 14 3 2 2 2 2 2 3 2" xfId="14871" xr:uid="{00000000-0005-0000-0000-0000B7410000}"/>
    <cellStyle name="Normal 14 3 2 2 2 2 2 3 2 2" xfId="37412" xr:uid="{00000000-0005-0000-0000-0000B8410000}"/>
    <cellStyle name="Normal 14 3 2 2 2 2 2 3 3" xfId="20501" xr:uid="{00000000-0005-0000-0000-0000B9410000}"/>
    <cellStyle name="Normal 14 3 2 2 2 2 2 3 3 2" xfId="43036" xr:uid="{00000000-0005-0000-0000-0000BA410000}"/>
    <cellStyle name="Normal 14 3 2 2 2 2 2 3 4" xfId="26130" xr:uid="{00000000-0005-0000-0000-0000BB410000}"/>
    <cellStyle name="Normal 14 3 2 2 2 2 2 3 4 2" xfId="48656" xr:uid="{00000000-0005-0000-0000-0000BC410000}"/>
    <cellStyle name="Normal 14 3 2 2 2 2 2 3 5" xfId="31796" xr:uid="{00000000-0005-0000-0000-0000BD410000}"/>
    <cellStyle name="Normal 14 3 2 2 2 2 2 4" xfId="11127" xr:uid="{00000000-0005-0000-0000-0000BE410000}"/>
    <cellStyle name="Normal 14 3 2 2 2 2 2 4 2" xfId="33668" xr:uid="{00000000-0005-0000-0000-0000BF410000}"/>
    <cellStyle name="Normal 14 3 2 2 2 2 2 5" xfId="16757" xr:uid="{00000000-0005-0000-0000-0000C0410000}"/>
    <cellStyle name="Normal 14 3 2 2 2 2 2 5 2" xfId="39292" xr:uid="{00000000-0005-0000-0000-0000C1410000}"/>
    <cellStyle name="Normal 14 3 2 2 2 2 2 6" xfId="22386" xr:uid="{00000000-0005-0000-0000-0000C2410000}"/>
    <cellStyle name="Normal 14 3 2 2 2 2 2 6 2" xfId="44912" xr:uid="{00000000-0005-0000-0000-0000C3410000}"/>
    <cellStyle name="Normal 14 3 2 2 2 2 2 7" xfId="28052" xr:uid="{00000000-0005-0000-0000-0000C4410000}"/>
    <cellStyle name="Normal 14 3 2 2 2 2 3" xfId="6447" xr:uid="{00000000-0005-0000-0000-0000C5410000}"/>
    <cellStyle name="Normal 14 3 2 2 2 2 3 2" xfId="12063" xr:uid="{00000000-0005-0000-0000-0000C6410000}"/>
    <cellStyle name="Normal 14 3 2 2 2 2 3 2 2" xfId="34604" xr:uid="{00000000-0005-0000-0000-0000C7410000}"/>
    <cellStyle name="Normal 14 3 2 2 2 2 3 3" xfId="17693" xr:uid="{00000000-0005-0000-0000-0000C8410000}"/>
    <cellStyle name="Normal 14 3 2 2 2 2 3 3 2" xfId="40228" xr:uid="{00000000-0005-0000-0000-0000C9410000}"/>
    <cellStyle name="Normal 14 3 2 2 2 2 3 4" xfId="23322" xr:uid="{00000000-0005-0000-0000-0000CA410000}"/>
    <cellStyle name="Normal 14 3 2 2 2 2 3 4 2" xfId="45848" xr:uid="{00000000-0005-0000-0000-0000CB410000}"/>
    <cellStyle name="Normal 14 3 2 2 2 2 3 5" xfId="28988" xr:uid="{00000000-0005-0000-0000-0000CC410000}"/>
    <cellStyle name="Normal 14 3 2 2 2 2 4" xfId="8319" xr:uid="{00000000-0005-0000-0000-0000CD410000}"/>
    <cellStyle name="Normal 14 3 2 2 2 2 4 2" xfId="13935" xr:uid="{00000000-0005-0000-0000-0000CE410000}"/>
    <cellStyle name="Normal 14 3 2 2 2 2 4 2 2" xfId="36476" xr:uid="{00000000-0005-0000-0000-0000CF410000}"/>
    <cellStyle name="Normal 14 3 2 2 2 2 4 3" xfId="19565" xr:uid="{00000000-0005-0000-0000-0000D0410000}"/>
    <cellStyle name="Normal 14 3 2 2 2 2 4 3 2" xfId="42100" xr:uid="{00000000-0005-0000-0000-0000D1410000}"/>
    <cellStyle name="Normal 14 3 2 2 2 2 4 4" xfId="25194" xr:uid="{00000000-0005-0000-0000-0000D2410000}"/>
    <cellStyle name="Normal 14 3 2 2 2 2 4 4 2" xfId="47720" xr:uid="{00000000-0005-0000-0000-0000D3410000}"/>
    <cellStyle name="Normal 14 3 2 2 2 2 4 5" xfId="30860" xr:uid="{00000000-0005-0000-0000-0000D4410000}"/>
    <cellStyle name="Normal 14 3 2 2 2 2 5" xfId="10191" xr:uid="{00000000-0005-0000-0000-0000D5410000}"/>
    <cellStyle name="Normal 14 3 2 2 2 2 5 2" xfId="32732" xr:uid="{00000000-0005-0000-0000-0000D6410000}"/>
    <cellStyle name="Normal 14 3 2 2 2 2 6" xfId="15821" xr:uid="{00000000-0005-0000-0000-0000D7410000}"/>
    <cellStyle name="Normal 14 3 2 2 2 2 6 2" xfId="38356" xr:uid="{00000000-0005-0000-0000-0000D8410000}"/>
    <cellStyle name="Normal 14 3 2 2 2 2 7" xfId="21450" xr:uid="{00000000-0005-0000-0000-0000D9410000}"/>
    <cellStyle name="Normal 14 3 2 2 2 2 7 2" xfId="43976" xr:uid="{00000000-0005-0000-0000-0000DA410000}"/>
    <cellStyle name="Normal 14 3 2 2 2 2 8" xfId="27116" xr:uid="{00000000-0005-0000-0000-0000DB410000}"/>
    <cellStyle name="Normal 14 3 2 2 2 3" xfId="5043" xr:uid="{00000000-0005-0000-0000-0000DC410000}"/>
    <cellStyle name="Normal 14 3 2 2 2 3 2" xfId="6915" xr:uid="{00000000-0005-0000-0000-0000DD410000}"/>
    <cellStyle name="Normal 14 3 2 2 2 3 2 2" xfId="12531" xr:uid="{00000000-0005-0000-0000-0000DE410000}"/>
    <cellStyle name="Normal 14 3 2 2 2 3 2 2 2" xfId="35072" xr:uid="{00000000-0005-0000-0000-0000DF410000}"/>
    <cellStyle name="Normal 14 3 2 2 2 3 2 3" xfId="18161" xr:uid="{00000000-0005-0000-0000-0000E0410000}"/>
    <cellStyle name="Normal 14 3 2 2 2 3 2 3 2" xfId="40696" xr:uid="{00000000-0005-0000-0000-0000E1410000}"/>
    <cellStyle name="Normal 14 3 2 2 2 3 2 4" xfId="23790" xr:uid="{00000000-0005-0000-0000-0000E2410000}"/>
    <cellStyle name="Normal 14 3 2 2 2 3 2 4 2" xfId="46316" xr:uid="{00000000-0005-0000-0000-0000E3410000}"/>
    <cellStyle name="Normal 14 3 2 2 2 3 2 5" xfId="29456" xr:uid="{00000000-0005-0000-0000-0000E4410000}"/>
    <cellStyle name="Normal 14 3 2 2 2 3 3" xfId="8787" xr:uid="{00000000-0005-0000-0000-0000E5410000}"/>
    <cellStyle name="Normal 14 3 2 2 2 3 3 2" xfId="14403" xr:uid="{00000000-0005-0000-0000-0000E6410000}"/>
    <cellStyle name="Normal 14 3 2 2 2 3 3 2 2" xfId="36944" xr:uid="{00000000-0005-0000-0000-0000E7410000}"/>
    <cellStyle name="Normal 14 3 2 2 2 3 3 3" xfId="20033" xr:uid="{00000000-0005-0000-0000-0000E8410000}"/>
    <cellStyle name="Normal 14 3 2 2 2 3 3 3 2" xfId="42568" xr:uid="{00000000-0005-0000-0000-0000E9410000}"/>
    <cellStyle name="Normal 14 3 2 2 2 3 3 4" xfId="25662" xr:uid="{00000000-0005-0000-0000-0000EA410000}"/>
    <cellStyle name="Normal 14 3 2 2 2 3 3 4 2" xfId="48188" xr:uid="{00000000-0005-0000-0000-0000EB410000}"/>
    <cellStyle name="Normal 14 3 2 2 2 3 3 5" xfId="31328" xr:uid="{00000000-0005-0000-0000-0000EC410000}"/>
    <cellStyle name="Normal 14 3 2 2 2 3 4" xfId="10659" xr:uid="{00000000-0005-0000-0000-0000ED410000}"/>
    <cellStyle name="Normal 14 3 2 2 2 3 4 2" xfId="33200" xr:uid="{00000000-0005-0000-0000-0000EE410000}"/>
    <cellStyle name="Normal 14 3 2 2 2 3 5" xfId="16289" xr:uid="{00000000-0005-0000-0000-0000EF410000}"/>
    <cellStyle name="Normal 14 3 2 2 2 3 5 2" xfId="38824" xr:uid="{00000000-0005-0000-0000-0000F0410000}"/>
    <cellStyle name="Normal 14 3 2 2 2 3 6" xfId="21918" xr:uid="{00000000-0005-0000-0000-0000F1410000}"/>
    <cellStyle name="Normal 14 3 2 2 2 3 6 2" xfId="44444" xr:uid="{00000000-0005-0000-0000-0000F2410000}"/>
    <cellStyle name="Normal 14 3 2 2 2 3 7" xfId="27584" xr:uid="{00000000-0005-0000-0000-0000F3410000}"/>
    <cellStyle name="Normal 14 3 2 2 2 4" xfId="5979" xr:uid="{00000000-0005-0000-0000-0000F4410000}"/>
    <cellStyle name="Normal 14 3 2 2 2 4 2" xfId="11595" xr:uid="{00000000-0005-0000-0000-0000F5410000}"/>
    <cellStyle name="Normal 14 3 2 2 2 4 2 2" xfId="34136" xr:uid="{00000000-0005-0000-0000-0000F6410000}"/>
    <cellStyle name="Normal 14 3 2 2 2 4 3" xfId="17225" xr:uid="{00000000-0005-0000-0000-0000F7410000}"/>
    <cellStyle name="Normal 14 3 2 2 2 4 3 2" xfId="39760" xr:uid="{00000000-0005-0000-0000-0000F8410000}"/>
    <cellStyle name="Normal 14 3 2 2 2 4 4" xfId="22854" xr:uid="{00000000-0005-0000-0000-0000F9410000}"/>
    <cellStyle name="Normal 14 3 2 2 2 4 4 2" xfId="45380" xr:uid="{00000000-0005-0000-0000-0000FA410000}"/>
    <cellStyle name="Normal 14 3 2 2 2 4 5" xfId="28520" xr:uid="{00000000-0005-0000-0000-0000FB410000}"/>
    <cellStyle name="Normal 14 3 2 2 2 5" xfId="7851" xr:uid="{00000000-0005-0000-0000-0000FC410000}"/>
    <cellStyle name="Normal 14 3 2 2 2 5 2" xfId="13467" xr:uid="{00000000-0005-0000-0000-0000FD410000}"/>
    <cellStyle name="Normal 14 3 2 2 2 5 2 2" xfId="36008" xr:uid="{00000000-0005-0000-0000-0000FE410000}"/>
    <cellStyle name="Normal 14 3 2 2 2 5 3" xfId="19097" xr:uid="{00000000-0005-0000-0000-0000FF410000}"/>
    <cellStyle name="Normal 14 3 2 2 2 5 3 2" xfId="41632" xr:uid="{00000000-0005-0000-0000-000000420000}"/>
    <cellStyle name="Normal 14 3 2 2 2 5 4" xfId="24726" xr:uid="{00000000-0005-0000-0000-000001420000}"/>
    <cellStyle name="Normal 14 3 2 2 2 5 4 2" xfId="47252" xr:uid="{00000000-0005-0000-0000-000002420000}"/>
    <cellStyle name="Normal 14 3 2 2 2 5 5" xfId="30392" xr:uid="{00000000-0005-0000-0000-000003420000}"/>
    <cellStyle name="Normal 14 3 2 2 2 6" xfId="9723" xr:uid="{00000000-0005-0000-0000-000004420000}"/>
    <cellStyle name="Normal 14 3 2 2 2 6 2" xfId="32264" xr:uid="{00000000-0005-0000-0000-000005420000}"/>
    <cellStyle name="Normal 14 3 2 2 2 7" xfId="15353" xr:uid="{00000000-0005-0000-0000-000006420000}"/>
    <cellStyle name="Normal 14 3 2 2 2 7 2" xfId="37888" xr:uid="{00000000-0005-0000-0000-000007420000}"/>
    <cellStyle name="Normal 14 3 2 2 2 8" xfId="20982" xr:uid="{00000000-0005-0000-0000-000008420000}"/>
    <cellStyle name="Normal 14 3 2 2 2 8 2" xfId="43508" xr:uid="{00000000-0005-0000-0000-000009420000}"/>
    <cellStyle name="Normal 14 3 2 2 2 9" xfId="26648" xr:uid="{00000000-0005-0000-0000-00000A420000}"/>
    <cellStyle name="Normal 14 3 2 2 3" xfId="4341" xr:uid="{00000000-0005-0000-0000-00000B420000}"/>
    <cellStyle name="Normal 14 3 2 2 3 2" xfId="5277" xr:uid="{00000000-0005-0000-0000-00000C420000}"/>
    <cellStyle name="Normal 14 3 2 2 3 2 2" xfId="7149" xr:uid="{00000000-0005-0000-0000-00000D420000}"/>
    <cellStyle name="Normal 14 3 2 2 3 2 2 2" xfId="12765" xr:uid="{00000000-0005-0000-0000-00000E420000}"/>
    <cellStyle name="Normal 14 3 2 2 3 2 2 2 2" xfId="35306" xr:uid="{00000000-0005-0000-0000-00000F420000}"/>
    <cellStyle name="Normal 14 3 2 2 3 2 2 3" xfId="18395" xr:uid="{00000000-0005-0000-0000-000010420000}"/>
    <cellStyle name="Normal 14 3 2 2 3 2 2 3 2" xfId="40930" xr:uid="{00000000-0005-0000-0000-000011420000}"/>
    <cellStyle name="Normal 14 3 2 2 3 2 2 4" xfId="24024" xr:uid="{00000000-0005-0000-0000-000012420000}"/>
    <cellStyle name="Normal 14 3 2 2 3 2 2 4 2" xfId="46550" xr:uid="{00000000-0005-0000-0000-000013420000}"/>
    <cellStyle name="Normal 14 3 2 2 3 2 2 5" xfId="29690" xr:uid="{00000000-0005-0000-0000-000014420000}"/>
    <cellStyle name="Normal 14 3 2 2 3 2 3" xfId="9021" xr:uid="{00000000-0005-0000-0000-000015420000}"/>
    <cellStyle name="Normal 14 3 2 2 3 2 3 2" xfId="14637" xr:uid="{00000000-0005-0000-0000-000016420000}"/>
    <cellStyle name="Normal 14 3 2 2 3 2 3 2 2" xfId="37178" xr:uid="{00000000-0005-0000-0000-000017420000}"/>
    <cellStyle name="Normal 14 3 2 2 3 2 3 3" xfId="20267" xr:uid="{00000000-0005-0000-0000-000018420000}"/>
    <cellStyle name="Normal 14 3 2 2 3 2 3 3 2" xfId="42802" xr:uid="{00000000-0005-0000-0000-000019420000}"/>
    <cellStyle name="Normal 14 3 2 2 3 2 3 4" xfId="25896" xr:uid="{00000000-0005-0000-0000-00001A420000}"/>
    <cellStyle name="Normal 14 3 2 2 3 2 3 4 2" xfId="48422" xr:uid="{00000000-0005-0000-0000-00001B420000}"/>
    <cellStyle name="Normal 14 3 2 2 3 2 3 5" xfId="31562" xr:uid="{00000000-0005-0000-0000-00001C420000}"/>
    <cellStyle name="Normal 14 3 2 2 3 2 4" xfId="10893" xr:uid="{00000000-0005-0000-0000-00001D420000}"/>
    <cellStyle name="Normal 14 3 2 2 3 2 4 2" xfId="33434" xr:uid="{00000000-0005-0000-0000-00001E420000}"/>
    <cellStyle name="Normal 14 3 2 2 3 2 5" xfId="16523" xr:uid="{00000000-0005-0000-0000-00001F420000}"/>
    <cellStyle name="Normal 14 3 2 2 3 2 5 2" xfId="39058" xr:uid="{00000000-0005-0000-0000-000020420000}"/>
    <cellStyle name="Normal 14 3 2 2 3 2 6" xfId="22152" xr:uid="{00000000-0005-0000-0000-000021420000}"/>
    <cellStyle name="Normal 14 3 2 2 3 2 6 2" xfId="44678" xr:uid="{00000000-0005-0000-0000-000022420000}"/>
    <cellStyle name="Normal 14 3 2 2 3 2 7" xfId="27818" xr:uid="{00000000-0005-0000-0000-000023420000}"/>
    <cellStyle name="Normal 14 3 2 2 3 3" xfId="6213" xr:uid="{00000000-0005-0000-0000-000024420000}"/>
    <cellStyle name="Normal 14 3 2 2 3 3 2" xfId="11829" xr:uid="{00000000-0005-0000-0000-000025420000}"/>
    <cellStyle name="Normal 14 3 2 2 3 3 2 2" xfId="34370" xr:uid="{00000000-0005-0000-0000-000026420000}"/>
    <cellStyle name="Normal 14 3 2 2 3 3 3" xfId="17459" xr:uid="{00000000-0005-0000-0000-000027420000}"/>
    <cellStyle name="Normal 14 3 2 2 3 3 3 2" xfId="39994" xr:uid="{00000000-0005-0000-0000-000028420000}"/>
    <cellStyle name="Normal 14 3 2 2 3 3 4" xfId="23088" xr:uid="{00000000-0005-0000-0000-000029420000}"/>
    <cellStyle name="Normal 14 3 2 2 3 3 4 2" xfId="45614" xr:uid="{00000000-0005-0000-0000-00002A420000}"/>
    <cellStyle name="Normal 14 3 2 2 3 3 5" xfId="28754" xr:uid="{00000000-0005-0000-0000-00002B420000}"/>
    <cellStyle name="Normal 14 3 2 2 3 4" xfId="8085" xr:uid="{00000000-0005-0000-0000-00002C420000}"/>
    <cellStyle name="Normal 14 3 2 2 3 4 2" xfId="13701" xr:uid="{00000000-0005-0000-0000-00002D420000}"/>
    <cellStyle name="Normal 14 3 2 2 3 4 2 2" xfId="36242" xr:uid="{00000000-0005-0000-0000-00002E420000}"/>
    <cellStyle name="Normal 14 3 2 2 3 4 3" xfId="19331" xr:uid="{00000000-0005-0000-0000-00002F420000}"/>
    <cellStyle name="Normal 14 3 2 2 3 4 3 2" xfId="41866" xr:uid="{00000000-0005-0000-0000-000030420000}"/>
    <cellStyle name="Normal 14 3 2 2 3 4 4" xfId="24960" xr:uid="{00000000-0005-0000-0000-000031420000}"/>
    <cellStyle name="Normal 14 3 2 2 3 4 4 2" xfId="47486" xr:uid="{00000000-0005-0000-0000-000032420000}"/>
    <cellStyle name="Normal 14 3 2 2 3 4 5" xfId="30626" xr:uid="{00000000-0005-0000-0000-000033420000}"/>
    <cellStyle name="Normal 14 3 2 2 3 5" xfId="9957" xr:uid="{00000000-0005-0000-0000-000034420000}"/>
    <cellStyle name="Normal 14 3 2 2 3 5 2" xfId="32498" xr:uid="{00000000-0005-0000-0000-000035420000}"/>
    <cellStyle name="Normal 14 3 2 2 3 6" xfId="15587" xr:uid="{00000000-0005-0000-0000-000036420000}"/>
    <cellStyle name="Normal 14 3 2 2 3 6 2" xfId="38122" xr:uid="{00000000-0005-0000-0000-000037420000}"/>
    <cellStyle name="Normal 14 3 2 2 3 7" xfId="21216" xr:uid="{00000000-0005-0000-0000-000038420000}"/>
    <cellStyle name="Normal 14 3 2 2 3 7 2" xfId="43742" xr:uid="{00000000-0005-0000-0000-000039420000}"/>
    <cellStyle name="Normal 14 3 2 2 3 8" xfId="26882" xr:uid="{00000000-0005-0000-0000-00003A420000}"/>
    <cellStyle name="Normal 14 3 2 2 4" xfId="4809" xr:uid="{00000000-0005-0000-0000-00003B420000}"/>
    <cellStyle name="Normal 14 3 2 2 4 2" xfId="6681" xr:uid="{00000000-0005-0000-0000-00003C420000}"/>
    <cellStyle name="Normal 14 3 2 2 4 2 2" xfId="12297" xr:uid="{00000000-0005-0000-0000-00003D420000}"/>
    <cellStyle name="Normal 14 3 2 2 4 2 2 2" xfId="34838" xr:uid="{00000000-0005-0000-0000-00003E420000}"/>
    <cellStyle name="Normal 14 3 2 2 4 2 3" xfId="17927" xr:uid="{00000000-0005-0000-0000-00003F420000}"/>
    <cellStyle name="Normal 14 3 2 2 4 2 3 2" xfId="40462" xr:uid="{00000000-0005-0000-0000-000040420000}"/>
    <cellStyle name="Normal 14 3 2 2 4 2 4" xfId="23556" xr:uid="{00000000-0005-0000-0000-000041420000}"/>
    <cellStyle name="Normal 14 3 2 2 4 2 4 2" xfId="46082" xr:uid="{00000000-0005-0000-0000-000042420000}"/>
    <cellStyle name="Normal 14 3 2 2 4 2 5" xfId="29222" xr:uid="{00000000-0005-0000-0000-000043420000}"/>
    <cellStyle name="Normal 14 3 2 2 4 3" xfId="8553" xr:uid="{00000000-0005-0000-0000-000044420000}"/>
    <cellStyle name="Normal 14 3 2 2 4 3 2" xfId="14169" xr:uid="{00000000-0005-0000-0000-000045420000}"/>
    <cellStyle name="Normal 14 3 2 2 4 3 2 2" xfId="36710" xr:uid="{00000000-0005-0000-0000-000046420000}"/>
    <cellStyle name="Normal 14 3 2 2 4 3 3" xfId="19799" xr:uid="{00000000-0005-0000-0000-000047420000}"/>
    <cellStyle name="Normal 14 3 2 2 4 3 3 2" xfId="42334" xr:uid="{00000000-0005-0000-0000-000048420000}"/>
    <cellStyle name="Normal 14 3 2 2 4 3 4" xfId="25428" xr:uid="{00000000-0005-0000-0000-000049420000}"/>
    <cellStyle name="Normal 14 3 2 2 4 3 4 2" xfId="47954" xr:uid="{00000000-0005-0000-0000-00004A420000}"/>
    <cellStyle name="Normal 14 3 2 2 4 3 5" xfId="31094" xr:uid="{00000000-0005-0000-0000-00004B420000}"/>
    <cellStyle name="Normal 14 3 2 2 4 4" xfId="10425" xr:uid="{00000000-0005-0000-0000-00004C420000}"/>
    <cellStyle name="Normal 14 3 2 2 4 4 2" xfId="32966" xr:uid="{00000000-0005-0000-0000-00004D420000}"/>
    <cellStyle name="Normal 14 3 2 2 4 5" xfId="16055" xr:uid="{00000000-0005-0000-0000-00004E420000}"/>
    <cellStyle name="Normal 14 3 2 2 4 5 2" xfId="38590" xr:uid="{00000000-0005-0000-0000-00004F420000}"/>
    <cellStyle name="Normal 14 3 2 2 4 6" xfId="21684" xr:uid="{00000000-0005-0000-0000-000050420000}"/>
    <cellStyle name="Normal 14 3 2 2 4 6 2" xfId="44210" xr:uid="{00000000-0005-0000-0000-000051420000}"/>
    <cellStyle name="Normal 14 3 2 2 4 7" xfId="27350" xr:uid="{00000000-0005-0000-0000-000052420000}"/>
    <cellStyle name="Normal 14 3 2 2 5" xfId="5745" xr:uid="{00000000-0005-0000-0000-000053420000}"/>
    <cellStyle name="Normal 14 3 2 2 5 2" xfId="11361" xr:uid="{00000000-0005-0000-0000-000054420000}"/>
    <cellStyle name="Normal 14 3 2 2 5 2 2" xfId="33902" xr:uid="{00000000-0005-0000-0000-000055420000}"/>
    <cellStyle name="Normal 14 3 2 2 5 3" xfId="16991" xr:uid="{00000000-0005-0000-0000-000056420000}"/>
    <cellStyle name="Normal 14 3 2 2 5 3 2" xfId="39526" xr:uid="{00000000-0005-0000-0000-000057420000}"/>
    <cellStyle name="Normal 14 3 2 2 5 4" xfId="22620" xr:uid="{00000000-0005-0000-0000-000058420000}"/>
    <cellStyle name="Normal 14 3 2 2 5 4 2" xfId="45146" xr:uid="{00000000-0005-0000-0000-000059420000}"/>
    <cellStyle name="Normal 14 3 2 2 5 5" xfId="28286" xr:uid="{00000000-0005-0000-0000-00005A420000}"/>
    <cellStyle name="Normal 14 3 2 2 6" xfId="7617" xr:uid="{00000000-0005-0000-0000-00005B420000}"/>
    <cellStyle name="Normal 14 3 2 2 6 2" xfId="13233" xr:uid="{00000000-0005-0000-0000-00005C420000}"/>
    <cellStyle name="Normal 14 3 2 2 6 2 2" xfId="35774" xr:uid="{00000000-0005-0000-0000-00005D420000}"/>
    <cellStyle name="Normal 14 3 2 2 6 3" xfId="18863" xr:uid="{00000000-0005-0000-0000-00005E420000}"/>
    <cellStyle name="Normal 14 3 2 2 6 3 2" xfId="41398" xr:uid="{00000000-0005-0000-0000-00005F420000}"/>
    <cellStyle name="Normal 14 3 2 2 6 4" xfId="24492" xr:uid="{00000000-0005-0000-0000-000060420000}"/>
    <cellStyle name="Normal 14 3 2 2 6 4 2" xfId="47018" xr:uid="{00000000-0005-0000-0000-000061420000}"/>
    <cellStyle name="Normal 14 3 2 2 6 5" xfId="30158" xr:uid="{00000000-0005-0000-0000-000062420000}"/>
    <cellStyle name="Normal 14 3 2 2 7" xfId="9489" xr:uid="{00000000-0005-0000-0000-000063420000}"/>
    <cellStyle name="Normal 14 3 2 2 7 2" xfId="32030" xr:uid="{00000000-0005-0000-0000-000064420000}"/>
    <cellStyle name="Normal 14 3 2 2 8" xfId="15119" xr:uid="{00000000-0005-0000-0000-000065420000}"/>
    <cellStyle name="Normal 14 3 2 2 8 2" xfId="37654" xr:uid="{00000000-0005-0000-0000-000066420000}"/>
    <cellStyle name="Normal 14 3 2 2 9" xfId="20748" xr:uid="{00000000-0005-0000-0000-000067420000}"/>
    <cellStyle name="Normal 14 3 2 2 9 2" xfId="43274" xr:uid="{00000000-0005-0000-0000-000068420000}"/>
    <cellStyle name="Normal 14 3 2 3" xfId="3795" xr:uid="{00000000-0005-0000-0000-000069420000}"/>
    <cellStyle name="Normal 14 3 2 3 10" xfId="26336" xr:uid="{00000000-0005-0000-0000-00006A420000}"/>
    <cellStyle name="Normal 14 3 2 3 2" xfId="4029" xr:uid="{00000000-0005-0000-0000-00006B420000}"/>
    <cellStyle name="Normal 14 3 2 3 2 2" xfId="4497" xr:uid="{00000000-0005-0000-0000-00006C420000}"/>
    <cellStyle name="Normal 14 3 2 3 2 2 2" xfId="5433" xr:uid="{00000000-0005-0000-0000-00006D420000}"/>
    <cellStyle name="Normal 14 3 2 3 2 2 2 2" xfId="7305" xr:uid="{00000000-0005-0000-0000-00006E420000}"/>
    <cellStyle name="Normal 14 3 2 3 2 2 2 2 2" xfId="12921" xr:uid="{00000000-0005-0000-0000-00006F420000}"/>
    <cellStyle name="Normal 14 3 2 3 2 2 2 2 2 2" xfId="35462" xr:uid="{00000000-0005-0000-0000-000070420000}"/>
    <cellStyle name="Normal 14 3 2 3 2 2 2 2 3" xfId="18551" xr:uid="{00000000-0005-0000-0000-000071420000}"/>
    <cellStyle name="Normal 14 3 2 3 2 2 2 2 3 2" xfId="41086" xr:uid="{00000000-0005-0000-0000-000072420000}"/>
    <cellStyle name="Normal 14 3 2 3 2 2 2 2 4" xfId="24180" xr:uid="{00000000-0005-0000-0000-000073420000}"/>
    <cellStyle name="Normal 14 3 2 3 2 2 2 2 4 2" xfId="46706" xr:uid="{00000000-0005-0000-0000-000074420000}"/>
    <cellStyle name="Normal 14 3 2 3 2 2 2 2 5" xfId="29846" xr:uid="{00000000-0005-0000-0000-000075420000}"/>
    <cellStyle name="Normal 14 3 2 3 2 2 2 3" xfId="9177" xr:uid="{00000000-0005-0000-0000-000076420000}"/>
    <cellStyle name="Normal 14 3 2 3 2 2 2 3 2" xfId="14793" xr:uid="{00000000-0005-0000-0000-000077420000}"/>
    <cellStyle name="Normal 14 3 2 3 2 2 2 3 2 2" xfId="37334" xr:uid="{00000000-0005-0000-0000-000078420000}"/>
    <cellStyle name="Normal 14 3 2 3 2 2 2 3 3" xfId="20423" xr:uid="{00000000-0005-0000-0000-000079420000}"/>
    <cellStyle name="Normal 14 3 2 3 2 2 2 3 3 2" xfId="42958" xr:uid="{00000000-0005-0000-0000-00007A420000}"/>
    <cellStyle name="Normal 14 3 2 3 2 2 2 3 4" xfId="26052" xr:uid="{00000000-0005-0000-0000-00007B420000}"/>
    <cellStyle name="Normal 14 3 2 3 2 2 2 3 4 2" xfId="48578" xr:uid="{00000000-0005-0000-0000-00007C420000}"/>
    <cellStyle name="Normal 14 3 2 3 2 2 2 3 5" xfId="31718" xr:uid="{00000000-0005-0000-0000-00007D420000}"/>
    <cellStyle name="Normal 14 3 2 3 2 2 2 4" xfId="11049" xr:uid="{00000000-0005-0000-0000-00007E420000}"/>
    <cellStyle name="Normal 14 3 2 3 2 2 2 4 2" xfId="33590" xr:uid="{00000000-0005-0000-0000-00007F420000}"/>
    <cellStyle name="Normal 14 3 2 3 2 2 2 5" xfId="16679" xr:uid="{00000000-0005-0000-0000-000080420000}"/>
    <cellStyle name="Normal 14 3 2 3 2 2 2 5 2" xfId="39214" xr:uid="{00000000-0005-0000-0000-000081420000}"/>
    <cellStyle name="Normal 14 3 2 3 2 2 2 6" xfId="22308" xr:uid="{00000000-0005-0000-0000-000082420000}"/>
    <cellStyle name="Normal 14 3 2 3 2 2 2 6 2" xfId="44834" xr:uid="{00000000-0005-0000-0000-000083420000}"/>
    <cellStyle name="Normal 14 3 2 3 2 2 2 7" xfId="27974" xr:uid="{00000000-0005-0000-0000-000084420000}"/>
    <cellStyle name="Normal 14 3 2 3 2 2 3" xfId="6369" xr:uid="{00000000-0005-0000-0000-000085420000}"/>
    <cellStyle name="Normal 14 3 2 3 2 2 3 2" xfId="11985" xr:uid="{00000000-0005-0000-0000-000086420000}"/>
    <cellStyle name="Normal 14 3 2 3 2 2 3 2 2" xfId="34526" xr:uid="{00000000-0005-0000-0000-000087420000}"/>
    <cellStyle name="Normal 14 3 2 3 2 2 3 3" xfId="17615" xr:uid="{00000000-0005-0000-0000-000088420000}"/>
    <cellStyle name="Normal 14 3 2 3 2 2 3 3 2" xfId="40150" xr:uid="{00000000-0005-0000-0000-000089420000}"/>
    <cellStyle name="Normal 14 3 2 3 2 2 3 4" xfId="23244" xr:uid="{00000000-0005-0000-0000-00008A420000}"/>
    <cellStyle name="Normal 14 3 2 3 2 2 3 4 2" xfId="45770" xr:uid="{00000000-0005-0000-0000-00008B420000}"/>
    <cellStyle name="Normal 14 3 2 3 2 2 3 5" xfId="28910" xr:uid="{00000000-0005-0000-0000-00008C420000}"/>
    <cellStyle name="Normal 14 3 2 3 2 2 4" xfId="8241" xr:uid="{00000000-0005-0000-0000-00008D420000}"/>
    <cellStyle name="Normal 14 3 2 3 2 2 4 2" xfId="13857" xr:uid="{00000000-0005-0000-0000-00008E420000}"/>
    <cellStyle name="Normal 14 3 2 3 2 2 4 2 2" xfId="36398" xr:uid="{00000000-0005-0000-0000-00008F420000}"/>
    <cellStyle name="Normal 14 3 2 3 2 2 4 3" xfId="19487" xr:uid="{00000000-0005-0000-0000-000090420000}"/>
    <cellStyle name="Normal 14 3 2 3 2 2 4 3 2" xfId="42022" xr:uid="{00000000-0005-0000-0000-000091420000}"/>
    <cellStyle name="Normal 14 3 2 3 2 2 4 4" xfId="25116" xr:uid="{00000000-0005-0000-0000-000092420000}"/>
    <cellStyle name="Normal 14 3 2 3 2 2 4 4 2" xfId="47642" xr:uid="{00000000-0005-0000-0000-000093420000}"/>
    <cellStyle name="Normal 14 3 2 3 2 2 4 5" xfId="30782" xr:uid="{00000000-0005-0000-0000-000094420000}"/>
    <cellStyle name="Normal 14 3 2 3 2 2 5" xfId="10113" xr:uid="{00000000-0005-0000-0000-000095420000}"/>
    <cellStyle name="Normal 14 3 2 3 2 2 5 2" xfId="32654" xr:uid="{00000000-0005-0000-0000-000096420000}"/>
    <cellStyle name="Normal 14 3 2 3 2 2 6" xfId="15743" xr:uid="{00000000-0005-0000-0000-000097420000}"/>
    <cellStyle name="Normal 14 3 2 3 2 2 6 2" xfId="38278" xr:uid="{00000000-0005-0000-0000-000098420000}"/>
    <cellStyle name="Normal 14 3 2 3 2 2 7" xfId="21372" xr:uid="{00000000-0005-0000-0000-000099420000}"/>
    <cellStyle name="Normal 14 3 2 3 2 2 7 2" xfId="43898" xr:uid="{00000000-0005-0000-0000-00009A420000}"/>
    <cellStyle name="Normal 14 3 2 3 2 2 8" xfId="27038" xr:uid="{00000000-0005-0000-0000-00009B420000}"/>
    <cellStyle name="Normal 14 3 2 3 2 3" xfId="4965" xr:uid="{00000000-0005-0000-0000-00009C420000}"/>
    <cellStyle name="Normal 14 3 2 3 2 3 2" xfId="6837" xr:uid="{00000000-0005-0000-0000-00009D420000}"/>
    <cellStyle name="Normal 14 3 2 3 2 3 2 2" xfId="12453" xr:uid="{00000000-0005-0000-0000-00009E420000}"/>
    <cellStyle name="Normal 14 3 2 3 2 3 2 2 2" xfId="34994" xr:uid="{00000000-0005-0000-0000-00009F420000}"/>
    <cellStyle name="Normal 14 3 2 3 2 3 2 3" xfId="18083" xr:uid="{00000000-0005-0000-0000-0000A0420000}"/>
    <cellStyle name="Normal 14 3 2 3 2 3 2 3 2" xfId="40618" xr:uid="{00000000-0005-0000-0000-0000A1420000}"/>
    <cellStyle name="Normal 14 3 2 3 2 3 2 4" xfId="23712" xr:uid="{00000000-0005-0000-0000-0000A2420000}"/>
    <cellStyle name="Normal 14 3 2 3 2 3 2 4 2" xfId="46238" xr:uid="{00000000-0005-0000-0000-0000A3420000}"/>
    <cellStyle name="Normal 14 3 2 3 2 3 2 5" xfId="29378" xr:uid="{00000000-0005-0000-0000-0000A4420000}"/>
    <cellStyle name="Normal 14 3 2 3 2 3 3" xfId="8709" xr:uid="{00000000-0005-0000-0000-0000A5420000}"/>
    <cellStyle name="Normal 14 3 2 3 2 3 3 2" xfId="14325" xr:uid="{00000000-0005-0000-0000-0000A6420000}"/>
    <cellStyle name="Normal 14 3 2 3 2 3 3 2 2" xfId="36866" xr:uid="{00000000-0005-0000-0000-0000A7420000}"/>
    <cellStyle name="Normal 14 3 2 3 2 3 3 3" xfId="19955" xr:uid="{00000000-0005-0000-0000-0000A8420000}"/>
    <cellStyle name="Normal 14 3 2 3 2 3 3 3 2" xfId="42490" xr:uid="{00000000-0005-0000-0000-0000A9420000}"/>
    <cellStyle name="Normal 14 3 2 3 2 3 3 4" xfId="25584" xr:uid="{00000000-0005-0000-0000-0000AA420000}"/>
    <cellStyle name="Normal 14 3 2 3 2 3 3 4 2" xfId="48110" xr:uid="{00000000-0005-0000-0000-0000AB420000}"/>
    <cellStyle name="Normal 14 3 2 3 2 3 3 5" xfId="31250" xr:uid="{00000000-0005-0000-0000-0000AC420000}"/>
    <cellStyle name="Normal 14 3 2 3 2 3 4" xfId="10581" xr:uid="{00000000-0005-0000-0000-0000AD420000}"/>
    <cellStyle name="Normal 14 3 2 3 2 3 4 2" xfId="33122" xr:uid="{00000000-0005-0000-0000-0000AE420000}"/>
    <cellStyle name="Normal 14 3 2 3 2 3 5" xfId="16211" xr:uid="{00000000-0005-0000-0000-0000AF420000}"/>
    <cellStyle name="Normal 14 3 2 3 2 3 5 2" xfId="38746" xr:uid="{00000000-0005-0000-0000-0000B0420000}"/>
    <cellStyle name="Normal 14 3 2 3 2 3 6" xfId="21840" xr:uid="{00000000-0005-0000-0000-0000B1420000}"/>
    <cellStyle name="Normal 14 3 2 3 2 3 6 2" xfId="44366" xr:uid="{00000000-0005-0000-0000-0000B2420000}"/>
    <cellStyle name="Normal 14 3 2 3 2 3 7" xfId="27506" xr:uid="{00000000-0005-0000-0000-0000B3420000}"/>
    <cellStyle name="Normal 14 3 2 3 2 4" xfId="5901" xr:uid="{00000000-0005-0000-0000-0000B4420000}"/>
    <cellStyle name="Normal 14 3 2 3 2 4 2" xfId="11517" xr:uid="{00000000-0005-0000-0000-0000B5420000}"/>
    <cellStyle name="Normal 14 3 2 3 2 4 2 2" xfId="34058" xr:uid="{00000000-0005-0000-0000-0000B6420000}"/>
    <cellStyle name="Normal 14 3 2 3 2 4 3" xfId="17147" xr:uid="{00000000-0005-0000-0000-0000B7420000}"/>
    <cellStyle name="Normal 14 3 2 3 2 4 3 2" xfId="39682" xr:uid="{00000000-0005-0000-0000-0000B8420000}"/>
    <cellStyle name="Normal 14 3 2 3 2 4 4" xfId="22776" xr:uid="{00000000-0005-0000-0000-0000B9420000}"/>
    <cellStyle name="Normal 14 3 2 3 2 4 4 2" xfId="45302" xr:uid="{00000000-0005-0000-0000-0000BA420000}"/>
    <cellStyle name="Normal 14 3 2 3 2 4 5" xfId="28442" xr:uid="{00000000-0005-0000-0000-0000BB420000}"/>
    <cellStyle name="Normal 14 3 2 3 2 5" xfId="7773" xr:uid="{00000000-0005-0000-0000-0000BC420000}"/>
    <cellStyle name="Normal 14 3 2 3 2 5 2" xfId="13389" xr:uid="{00000000-0005-0000-0000-0000BD420000}"/>
    <cellStyle name="Normal 14 3 2 3 2 5 2 2" xfId="35930" xr:uid="{00000000-0005-0000-0000-0000BE420000}"/>
    <cellStyle name="Normal 14 3 2 3 2 5 3" xfId="19019" xr:uid="{00000000-0005-0000-0000-0000BF420000}"/>
    <cellStyle name="Normal 14 3 2 3 2 5 3 2" xfId="41554" xr:uid="{00000000-0005-0000-0000-0000C0420000}"/>
    <cellStyle name="Normal 14 3 2 3 2 5 4" xfId="24648" xr:uid="{00000000-0005-0000-0000-0000C1420000}"/>
    <cellStyle name="Normal 14 3 2 3 2 5 4 2" xfId="47174" xr:uid="{00000000-0005-0000-0000-0000C2420000}"/>
    <cellStyle name="Normal 14 3 2 3 2 5 5" xfId="30314" xr:uid="{00000000-0005-0000-0000-0000C3420000}"/>
    <cellStyle name="Normal 14 3 2 3 2 6" xfId="9645" xr:uid="{00000000-0005-0000-0000-0000C4420000}"/>
    <cellStyle name="Normal 14 3 2 3 2 6 2" xfId="32186" xr:uid="{00000000-0005-0000-0000-0000C5420000}"/>
    <cellStyle name="Normal 14 3 2 3 2 7" xfId="15275" xr:uid="{00000000-0005-0000-0000-0000C6420000}"/>
    <cellStyle name="Normal 14 3 2 3 2 7 2" xfId="37810" xr:uid="{00000000-0005-0000-0000-0000C7420000}"/>
    <cellStyle name="Normal 14 3 2 3 2 8" xfId="20904" xr:uid="{00000000-0005-0000-0000-0000C8420000}"/>
    <cellStyle name="Normal 14 3 2 3 2 8 2" xfId="43430" xr:uid="{00000000-0005-0000-0000-0000C9420000}"/>
    <cellStyle name="Normal 14 3 2 3 2 9" xfId="26570" xr:uid="{00000000-0005-0000-0000-0000CA420000}"/>
    <cellStyle name="Normal 14 3 2 3 3" xfId="4263" xr:uid="{00000000-0005-0000-0000-0000CB420000}"/>
    <cellStyle name="Normal 14 3 2 3 3 2" xfId="5199" xr:uid="{00000000-0005-0000-0000-0000CC420000}"/>
    <cellStyle name="Normal 14 3 2 3 3 2 2" xfId="7071" xr:uid="{00000000-0005-0000-0000-0000CD420000}"/>
    <cellStyle name="Normal 14 3 2 3 3 2 2 2" xfId="12687" xr:uid="{00000000-0005-0000-0000-0000CE420000}"/>
    <cellStyle name="Normal 14 3 2 3 3 2 2 2 2" xfId="35228" xr:uid="{00000000-0005-0000-0000-0000CF420000}"/>
    <cellStyle name="Normal 14 3 2 3 3 2 2 3" xfId="18317" xr:uid="{00000000-0005-0000-0000-0000D0420000}"/>
    <cellStyle name="Normal 14 3 2 3 3 2 2 3 2" xfId="40852" xr:uid="{00000000-0005-0000-0000-0000D1420000}"/>
    <cellStyle name="Normal 14 3 2 3 3 2 2 4" xfId="23946" xr:uid="{00000000-0005-0000-0000-0000D2420000}"/>
    <cellStyle name="Normal 14 3 2 3 3 2 2 4 2" xfId="46472" xr:uid="{00000000-0005-0000-0000-0000D3420000}"/>
    <cellStyle name="Normal 14 3 2 3 3 2 2 5" xfId="29612" xr:uid="{00000000-0005-0000-0000-0000D4420000}"/>
    <cellStyle name="Normal 14 3 2 3 3 2 3" xfId="8943" xr:uid="{00000000-0005-0000-0000-0000D5420000}"/>
    <cellStyle name="Normal 14 3 2 3 3 2 3 2" xfId="14559" xr:uid="{00000000-0005-0000-0000-0000D6420000}"/>
    <cellStyle name="Normal 14 3 2 3 3 2 3 2 2" xfId="37100" xr:uid="{00000000-0005-0000-0000-0000D7420000}"/>
    <cellStyle name="Normal 14 3 2 3 3 2 3 3" xfId="20189" xr:uid="{00000000-0005-0000-0000-0000D8420000}"/>
    <cellStyle name="Normal 14 3 2 3 3 2 3 3 2" xfId="42724" xr:uid="{00000000-0005-0000-0000-0000D9420000}"/>
    <cellStyle name="Normal 14 3 2 3 3 2 3 4" xfId="25818" xr:uid="{00000000-0005-0000-0000-0000DA420000}"/>
    <cellStyle name="Normal 14 3 2 3 3 2 3 4 2" xfId="48344" xr:uid="{00000000-0005-0000-0000-0000DB420000}"/>
    <cellStyle name="Normal 14 3 2 3 3 2 3 5" xfId="31484" xr:uid="{00000000-0005-0000-0000-0000DC420000}"/>
    <cellStyle name="Normal 14 3 2 3 3 2 4" xfId="10815" xr:uid="{00000000-0005-0000-0000-0000DD420000}"/>
    <cellStyle name="Normal 14 3 2 3 3 2 4 2" xfId="33356" xr:uid="{00000000-0005-0000-0000-0000DE420000}"/>
    <cellStyle name="Normal 14 3 2 3 3 2 5" xfId="16445" xr:uid="{00000000-0005-0000-0000-0000DF420000}"/>
    <cellStyle name="Normal 14 3 2 3 3 2 5 2" xfId="38980" xr:uid="{00000000-0005-0000-0000-0000E0420000}"/>
    <cellStyle name="Normal 14 3 2 3 3 2 6" xfId="22074" xr:uid="{00000000-0005-0000-0000-0000E1420000}"/>
    <cellStyle name="Normal 14 3 2 3 3 2 6 2" xfId="44600" xr:uid="{00000000-0005-0000-0000-0000E2420000}"/>
    <cellStyle name="Normal 14 3 2 3 3 2 7" xfId="27740" xr:uid="{00000000-0005-0000-0000-0000E3420000}"/>
    <cellStyle name="Normal 14 3 2 3 3 3" xfId="6135" xr:uid="{00000000-0005-0000-0000-0000E4420000}"/>
    <cellStyle name="Normal 14 3 2 3 3 3 2" xfId="11751" xr:uid="{00000000-0005-0000-0000-0000E5420000}"/>
    <cellStyle name="Normal 14 3 2 3 3 3 2 2" xfId="34292" xr:uid="{00000000-0005-0000-0000-0000E6420000}"/>
    <cellStyle name="Normal 14 3 2 3 3 3 3" xfId="17381" xr:uid="{00000000-0005-0000-0000-0000E7420000}"/>
    <cellStyle name="Normal 14 3 2 3 3 3 3 2" xfId="39916" xr:uid="{00000000-0005-0000-0000-0000E8420000}"/>
    <cellStyle name="Normal 14 3 2 3 3 3 4" xfId="23010" xr:uid="{00000000-0005-0000-0000-0000E9420000}"/>
    <cellStyle name="Normal 14 3 2 3 3 3 4 2" xfId="45536" xr:uid="{00000000-0005-0000-0000-0000EA420000}"/>
    <cellStyle name="Normal 14 3 2 3 3 3 5" xfId="28676" xr:uid="{00000000-0005-0000-0000-0000EB420000}"/>
    <cellStyle name="Normal 14 3 2 3 3 4" xfId="8007" xr:uid="{00000000-0005-0000-0000-0000EC420000}"/>
    <cellStyle name="Normal 14 3 2 3 3 4 2" xfId="13623" xr:uid="{00000000-0005-0000-0000-0000ED420000}"/>
    <cellStyle name="Normal 14 3 2 3 3 4 2 2" xfId="36164" xr:uid="{00000000-0005-0000-0000-0000EE420000}"/>
    <cellStyle name="Normal 14 3 2 3 3 4 3" xfId="19253" xr:uid="{00000000-0005-0000-0000-0000EF420000}"/>
    <cellStyle name="Normal 14 3 2 3 3 4 3 2" xfId="41788" xr:uid="{00000000-0005-0000-0000-0000F0420000}"/>
    <cellStyle name="Normal 14 3 2 3 3 4 4" xfId="24882" xr:uid="{00000000-0005-0000-0000-0000F1420000}"/>
    <cellStyle name="Normal 14 3 2 3 3 4 4 2" xfId="47408" xr:uid="{00000000-0005-0000-0000-0000F2420000}"/>
    <cellStyle name="Normal 14 3 2 3 3 4 5" xfId="30548" xr:uid="{00000000-0005-0000-0000-0000F3420000}"/>
    <cellStyle name="Normal 14 3 2 3 3 5" xfId="9879" xr:uid="{00000000-0005-0000-0000-0000F4420000}"/>
    <cellStyle name="Normal 14 3 2 3 3 5 2" xfId="32420" xr:uid="{00000000-0005-0000-0000-0000F5420000}"/>
    <cellStyle name="Normal 14 3 2 3 3 6" xfId="15509" xr:uid="{00000000-0005-0000-0000-0000F6420000}"/>
    <cellStyle name="Normal 14 3 2 3 3 6 2" xfId="38044" xr:uid="{00000000-0005-0000-0000-0000F7420000}"/>
    <cellStyle name="Normal 14 3 2 3 3 7" xfId="21138" xr:uid="{00000000-0005-0000-0000-0000F8420000}"/>
    <cellStyle name="Normal 14 3 2 3 3 7 2" xfId="43664" xr:uid="{00000000-0005-0000-0000-0000F9420000}"/>
    <cellStyle name="Normal 14 3 2 3 3 8" xfId="26804" xr:uid="{00000000-0005-0000-0000-0000FA420000}"/>
    <cellStyle name="Normal 14 3 2 3 4" xfId="4731" xr:uid="{00000000-0005-0000-0000-0000FB420000}"/>
    <cellStyle name="Normal 14 3 2 3 4 2" xfId="6603" xr:uid="{00000000-0005-0000-0000-0000FC420000}"/>
    <cellStyle name="Normal 14 3 2 3 4 2 2" xfId="12219" xr:uid="{00000000-0005-0000-0000-0000FD420000}"/>
    <cellStyle name="Normal 14 3 2 3 4 2 2 2" xfId="34760" xr:uid="{00000000-0005-0000-0000-0000FE420000}"/>
    <cellStyle name="Normal 14 3 2 3 4 2 3" xfId="17849" xr:uid="{00000000-0005-0000-0000-0000FF420000}"/>
    <cellStyle name="Normal 14 3 2 3 4 2 3 2" xfId="40384" xr:uid="{00000000-0005-0000-0000-000000430000}"/>
    <cellStyle name="Normal 14 3 2 3 4 2 4" xfId="23478" xr:uid="{00000000-0005-0000-0000-000001430000}"/>
    <cellStyle name="Normal 14 3 2 3 4 2 4 2" xfId="46004" xr:uid="{00000000-0005-0000-0000-000002430000}"/>
    <cellStyle name="Normal 14 3 2 3 4 2 5" xfId="29144" xr:uid="{00000000-0005-0000-0000-000003430000}"/>
    <cellStyle name="Normal 14 3 2 3 4 3" xfId="8475" xr:uid="{00000000-0005-0000-0000-000004430000}"/>
    <cellStyle name="Normal 14 3 2 3 4 3 2" xfId="14091" xr:uid="{00000000-0005-0000-0000-000005430000}"/>
    <cellStyle name="Normal 14 3 2 3 4 3 2 2" xfId="36632" xr:uid="{00000000-0005-0000-0000-000006430000}"/>
    <cellStyle name="Normal 14 3 2 3 4 3 3" xfId="19721" xr:uid="{00000000-0005-0000-0000-000007430000}"/>
    <cellStyle name="Normal 14 3 2 3 4 3 3 2" xfId="42256" xr:uid="{00000000-0005-0000-0000-000008430000}"/>
    <cellStyle name="Normal 14 3 2 3 4 3 4" xfId="25350" xr:uid="{00000000-0005-0000-0000-000009430000}"/>
    <cellStyle name="Normal 14 3 2 3 4 3 4 2" xfId="47876" xr:uid="{00000000-0005-0000-0000-00000A430000}"/>
    <cellStyle name="Normal 14 3 2 3 4 3 5" xfId="31016" xr:uid="{00000000-0005-0000-0000-00000B430000}"/>
    <cellStyle name="Normal 14 3 2 3 4 4" xfId="10347" xr:uid="{00000000-0005-0000-0000-00000C430000}"/>
    <cellStyle name="Normal 14 3 2 3 4 4 2" xfId="32888" xr:uid="{00000000-0005-0000-0000-00000D430000}"/>
    <cellStyle name="Normal 14 3 2 3 4 5" xfId="15977" xr:uid="{00000000-0005-0000-0000-00000E430000}"/>
    <cellStyle name="Normal 14 3 2 3 4 5 2" xfId="38512" xr:uid="{00000000-0005-0000-0000-00000F430000}"/>
    <cellStyle name="Normal 14 3 2 3 4 6" xfId="21606" xr:uid="{00000000-0005-0000-0000-000010430000}"/>
    <cellStyle name="Normal 14 3 2 3 4 6 2" xfId="44132" xr:uid="{00000000-0005-0000-0000-000011430000}"/>
    <cellStyle name="Normal 14 3 2 3 4 7" xfId="27272" xr:uid="{00000000-0005-0000-0000-000012430000}"/>
    <cellStyle name="Normal 14 3 2 3 5" xfId="5667" xr:uid="{00000000-0005-0000-0000-000013430000}"/>
    <cellStyle name="Normal 14 3 2 3 5 2" xfId="11283" xr:uid="{00000000-0005-0000-0000-000014430000}"/>
    <cellStyle name="Normal 14 3 2 3 5 2 2" xfId="33824" xr:uid="{00000000-0005-0000-0000-000015430000}"/>
    <cellStyle name="Normal 14 3 2 3 5 3" xfId="16913" xr:uid="{00000000-0005-0000-0000-000016430000}"/>
    <cellStyle name="Normal 14 3 2 3 5 3 2" xfId="39448" xr:uid="{00000000-0005-0000-0000-000017430000}"/>
    <cellStyle name="Normal 14 3 2 3 5 4" xfId="22542" xr:uid="{00000000-0005-0000-0000-000018430000}"/>
    <cellStyle name="Normal 14 3 2 3 5 4 2" xfId="45068" xr:uid="{00000000-0005-0000-0000-000019430000}"/>
    <cellStyle name="Normal 14 3 2 3 5 5" xfId="28208" xr:uid="{00000000-0005-0000-0000-00001A430000}"/>
    <cellStyle name="Normal 14 3 2 3 6" xfId="7539" xr:uid="{00000000-0005-0000-0000-00001B430000}"/>
    <cellStyle name="Normal 14 3 2 3 6 2" xfId="13155" xr:uid="{00000000-0005-0000-0000-00001C430000}"/>
    <cellStyle name="Normal 14 3 2 3 6 2 2" xfId="35696" xr:uid="{00000000-0005-0000-0000-00001D430000}"/>
    <cellStyle name="Normal 14 3 2 3 6 3" xfId="18785" xr:uid="{00000000-0005-0000-0000-00001E430000}"/>
    <cellStyle name="Normal 14 3 2 3 6 3 2" xfId="41320" xr:uid="{00000000-0005-0000-0000-00001F430000}"/>
    <cellStyle name="Normal 14 3 2 3 6 4" xfId="24414" xr:uid="{00000000-0005-0000-0000-000020430000}"/>
    <cellStyle name="Normal 14 3 2 3 6 4 2" xfId="46940" xr:uid="{00000000-0005-0000-0000-000021430000}"/>
    <cellStyle name="Normal 14 3 2 3 6 5" xfId="30080" xr:uid="{00000000-0005-0000-0000-000022430000}"/>
    <cellStyle name="Normal 14 3 2 3 7" xfId="9411" xr:uid="{00000000-0005-0000-0000-000023430000}"/>
    <cellStyle name="Normal 14 3 2 3 7 2" xfId="31952" xr:uid="{00000000-0005-0000-0000-000024430000}"/>
    <cellStyle name="Normal 14 3 2 3 8" xfId="15041" xr:uid="{00000000-0005-0000-0000-000025430000}"/>
    <cellStyle name="Normal 14 3 2 3 8 2" xfId="37576" xr:uid="{00000000-0005-0000-0000-000026430000}"/>
    <cellStyle name="Normal 14 3 2 3 9" xfId="20670" xr:uid="{00000000-0005-0000-0000-000027430000}"/>
    <cellStyle name="Normal 14 3 2 3 9 2" xfId="43196" xr:uid="{00000000-0005-0000-0000-000028430000}"/>
    <cellStyle name="Normal 14 3 2 4" xfId="3951" xr:uid="{00000000-0005-0000-0000-000029430000}"/>
    <cellStyle name="Normal 14 3 2 4 2" xfId="4419" xr:uid="{00000000-0005-0000-0000-00002A430000}"/>
    <cellStyle name="Normal 14 3 2 4 2 2" xfId="5355" xr:uid="{00000000-0005-0000-0000-00002B430000}"/>
    <cellStyle name="Normal 14 3 2 4 2 2 2" xfId="7227" xr:uid="{00000000-0005-0000-0000-00002C430000}"/>
    <cellStyle name="Normal 14 3 2 4 2 2 2 2" xfId="12843" xr:uid="{00000000-0005-0000-0000-00002D430000}"/>
    <cellStyle name="Normal 14 3 2 4 2 2 2 2 2" xfId="35384" xr:uid="{00000000-0005-0000-0000-00002E430000}"/>
    <cellStyle name="Normal 14 3 2 4 2 2 2 3" xfId="18473" xr:uid="{00000000-0005-0000-0000-00002F430000}"/>
    <cellStyle name="Normal 14 3 2 4 2 2 2 3 2" xfId="41008" xr:uid="{00000000-0005-0000-0000-000030430000}"/>
    <cellStyle name="Normal 14 3 2 4 2 2 2 4" xfId="24102" xr:uid="{00000000-0005-0000-0000-000031430000}"/>
    <cellStyle name="Normal 14 3 2 4 2 2 2 4 2" xfId="46628" xr:uid="{00000000-0005-0000-0000-000032430000}"/>
    <cellStyle name="Normal 14 3 2 4 2 2 2 5" xfId="29768" xr:uid="{00000000-0005-0000-0000-000033430000}"/>
    <cellStyle name="Normal 14 3 2 4 2 2 3" xfId="9099" xr:uid="{00000000-0005-0000-0000-000034430000}"/>
    <cellStyle name="Normal 14 3 2 4 2 2 3 2" xfId="14715" xr:uid="{00000000-0005-0000-0000-000035430000}"/>
    <cellStyle name="Normal 14 3 2 4 2 2 3 2 2" xfId="37256" xr:uid="{00000000-0005-0000-0000-000036430000}"/>
    <cellStyle name="Normal 14 3 2 4 2 2 3 3" xfId="20345" xr:uid="{00000000-0005-0000-0000-000037430000}"/>
    <cellStyle name="Normal 14 3 2 4 2 2 3 3 2" xfId="42880" xr:uid="{00000000-0005-0000-0000-000038430000}"/>
    <cellStyle name="Normal 14 3 2 4 2 2 3 4" xfId="25974" xr:uid="{00000000-0005-0000-0000-000039430000}"/>
    <cellStyle name="Normal 14 3 2 4 2 2 3 4 2" xfId="48500" xr:uid="{00000000-0005-0000-0000-00003A430000}"/>
    <cellStyle name="Normal 14 3 2 4 2 2 3 5" xfId="31640" xr:uid="{00000000-0005-0000-0000-00003B430000}"/>
    <cellStyle name="Normal 14 3 2 4 2 2 4" xfId="10971" xr:uid="{00000000-0005-0000-0000-00003C430000}"/>
    <cellStyle name="Normal 14 3 2 4 2 2 4 2" xfId="33512" xr:uid="{00000000-0005-0000-0000-00003D430000}"/>
    <cellStyle name="Normal 14 3 2 4 2 2 5" xfId="16601" xr:uid="{00000000-0005-0000-0000-00003E430000}"/>
    <cellStyle name="Normal 14 3 2 4 2 2 5 2" xfId="39136" xr:uid="{00000000-0005-0000-0000-00003F430000}"/>
    <cellStyle name="Normal 14 3 2 4 2 2 6" xfId="22230" xr:uid="{00000000-0005-0000-0000-000040430000}"/>
    <cellStyle name="Normal 14 3 2 4 2 2 6 2" xfId="44756" xr:uid="{00000000-0005-0000-0000-000041430000}"/>
    <cellStyle name="Normal 14 3 2 4 2 2 7" xfId="27896" xr:uid="{00000000-0005-0000-0000-000042430000}"/>
    <cellStyle name="Normal 14 3 2 4 2 3" xfId="6291" xr:uid="{00000000-0005-0000-0000-000043430000}"/>
    <cellStyle name="Normal 14 3 2 4 2 3 2" xfId="11907" xr:uid="{00000000-0005-0000-0000-000044430000}"/>
    <cellStyle name="Normal 14 3 2 4 2 3 2 2" xfId="34448" xr:uid="{00000000-0005-0000-0000-000045430000}"/>
    <cellStyle name="Normal 14 3 2 4 2 3 3" xfId="17537" xr:uid="{00000000-0005-0000-0000-000046430000}"/>
    <cellStyle name="Normal 14 3 2 4 2 3 3 2" xfId="40072" xr:uid="{00000000-0005-0000-0000-000047430000}"/>
    <cellStyle name="Normal 14 3 2 4 2 3 4" xfId="23166" xr:uid="{00000000-0005-0000-0000-000048430000}"/>
    <cellStyle name="Normal 14 3 2 4 2 3 4 2" xfId="45692" xr:uid="{00000000-0005-0000-0000-000049430000}"/>
    <cellStyle name="Normal 14 3 2 4 2 3 5" xfId="28832" xr:uid="{00000000-0005-0000-0000-00004A430000}"/>
    <cellStyle name="Normal 14 3 2 4 2 4" xfId="8163" xr:uid="{00000000-0005-0000-0000-00004B430000}"/>
    <cellStyle name="Normal 14 3 2 4 2 4 2" xfId="13779" xr:uid="{00000000-0005-0000-0000-00004C430000}"/>
    <cellStyle name="Normal 14 3 2 4 2 4 2 2" xfId="36320" xr:uid="{00000000-0005-0000-0000-00004D430000}"/>
    <cellStyle name="Normal 14 3 2 4 2 4 3" xfId="19409" xr:uid="{00000000-0005-0000-0000-00004E430000}"/>
    <cellStyle name="Normal 14 3 2 4 2 4 3 2" xfId="41944" xr:uid="{00000000-0005-0000-0000-00004F430000}"/>
    <cellStyle name="Normal 14 3 2 4 2 4 4" xfId="25038" xr:uid="{00000000-0005-0000-0000-000050430000}"/>
    <cellStyle name="Normal 14 3 2 4 2 4 4 2" xfId="47564" xr:uid="{00000000-0005-0000-0000-000051430000}"/>
    <cellStyle name="Normal 14 3 2 4 2 4 5" xfId="30704" xr:uid="{00000000-0005-0000-0000-000052430000}"/>
    <cellStyle name="Normal 14 3 2 4 2 5" xfId="10035" xr:uid="{00000000-0005-0000-0000-000053430000}"/>
    <cellStyle name="Normal 14 3 2 4 2 5 2" xfId="32576" xr:uid="{00000000-0005-0000-0000-000054430000}"/>
    <cellStyle name="Normal 14 3 2 4 2 6" xfId="15665" xr:uid="{00000000-0005-0000-0000-000055430000}"/>
    <cellStyle name="Normal 14 3 2 4 2 6 2" xfId="38200" xr:uid="{00000000-0005-0000-0000-000056430000}"/>
    <cellStyle name="Normal 14 3 2 4 2 7" xfId="21294" xr:uid="{00000000-0005-0000-0000-000057430000}"/>
    <cellStyle name="Normal 14 3 2 4 2 7 2" xfId="43820" xr:uid="{00000000-0005-0000-0000-000058430000}"/>
    <cellStyle name="Normal 14 3 2 4 2 8" xfId="26960" xr:uid="{00000000-0005-0000-0000-000059430000}"/>
    <cellStyle name="Normal 14 3 2 4 3" xfId="4887" xr:uid="{00000000-0005-0000-0000-00005A430000}"/>
    <cellStyle name="Normal 14 3 2 4 3 2" xfId="6759" xr:uid="{00000000-0005-0000-0000-00005B430000}"/>
    <cellStyle name="Normal 14 3 2 4 3 2 2" xfId="12375" xr:uid="{00000000-0005-0000-0000-00005C430000}"/>
    <cellStyle name="Normal 14 3 2 4 3 2 2 2" xfId="34916" xr:uid="{00000000-0005-0000-0000-00005D430000}"/>
    <cellStyle name="Normal 14 3 2 4 3 2 3" xfId="18005" xr:uid="{00000000-0005-0000-0000-00005E430000}"/>
    <cellStyle name="Normal 14 3 2 4 3 2 3 2" xfId="40540" xr:uid="{00000000-0005-0000-0000-00005F430000}"/>
    <cellStyle name="Normal 14 3 2 4 3 2 4" xfId="23634" xr:uid="{00000000-0005-0000-0000-000060430000}"/>
    <cellStyle name="Normal 14 3 2 4 3 2 4 2" xfId="46160" xr:uid="{00000000-0005-0000-0000-000061430000}"/>
    <cellStyle name="Normal 14 3 2 4 3 2 5" xfId="29300" xr:uid="{00000000-0005-0000-0000-000062430000}"/>
    <cellStyle name="Normal 14 3 2 4 3 3" xfId="8631" xr:uid="{00000000-0005-0000-0000-000063430000}"/>
    <cellStyle name="Normal 14 3 2 4 3 3 2" xfId="14247" xr:uid="{00000000-0005-0000-0000-000064430000}"/>
    <cellStyle name="Normal 14 3 2 4 3 3 2 2" xfId="36788" xr:uid="{00000000-0005-0000-0000-000065430000}"/>
    <cellStyle name="Normal 14 3 2 4 3 3 3" xfId="19877" xr:uid="{00000000-0005-0000-0000-000066430000}"/>
    <cellStyle name="Normal 14 3 2 4 3 3 3 2" xfId="42412" xr:uid="{00000000-0005-0000-0000-000067430000}"/>
    <cellStyle name="Normal 14 3 2 4 3 3 4" xfId="25506" xr:uid="{00000000-0005-0000-0000-000068430000}"/>
    <cellStyle name="Normal 14 3 2 4 3 3 4 2" xfId="48032" xr:uid="{00000000-0005-0000-0000-000069430000}"/>
    <cellStyle name="Normal 14 3 2 4 3 3 5" xfId="31172" xr:uid="{00000000-0005-0000-0000-00006A430000}"/>
    <cellStyle name="Normal 14 3 2 4 3 4" xfId="10503" xr:uid="{00000000-0005-0000-0000-00006B430000}"/>
    <cellStyle name="Normal 14 3 2 4 3 4 2" xfId="33044" xr:uid="{00000000-0005-0000-0000-00006C430000}"/>
    <cellStyle name="Normal 14 3 2 4 3 5" xfId="16133" xr:uid="{00000000-0005-0000-0000-00006D430000}"/>
    <cellStyle name="Normal 14 3 2 4 3 5 2" xfId="38668" xr:uid="{00000000-0005-0000-0000-00006E430000}"/>
    <cellStyle name="Normal 14 3 2 4 3 6" xfId="21762" xr:uid="{00000000-0005-0000-0000-00006F430000}"/>
    <cellStyle name="Normal 14 3 2 4 3 6 2" xfId="44288" xr:uid="{00000000-0005-0000-0000-000070430000}"/>
    <cellStyle name="Normal 14 3 2 4 3 7" xfId="27428" xr:uid="{00000000-0005-0000-0000-000071430000}"/>
    <cellStyle name="Normal 14 3 2 4 4" xfId="5823" xr:uid="{00000000-0005-0000-0000-000072430000}"/>
    <cellStyle name="Normal 14 3 2 4 4 2" xfId="11439" xr:uid="{00000000-0005-0000-0000-000073430000}"/>
    <cellStyle name="Normal 14 3 2 4 4 2 2" xfId="33980" xr:uid="{00000000-0005-0000-0000-000074430000}"/>
    <cellStyle name="Normal 14 3 2 4 4 3" xfId="17069" xr:uid="{00000000-0005-0000-0000-000075430000}"/>
    <cellStyle name="Normal 14 3 2 4 4 3 2" xfId="39604" xr:uid="{00000000-0005-0000-0000-000076430000}"/>
    <cellStyle name="Normal 14 3 2 4 4 4" xfId="22698" xr:uid="{00000000-0005-0000-0000-000077430000}"/>
    <cellStyle name="Normal 14 3 2 4 4 4 2" xfId="45224" xr:uid="{00000000-0005-0000-0000-000078430000}"/>
    <cellStyle name="Normal 14 3 2 4 4 5" xfId="28364" xr:uid="{00000000-0005-0000-0000-000079430000}"/>
    <cellStyle name="Normal 14 3 2 4 5" xfId="7695" xr:uid="{00000000-0005-0000-0000-00007A430000}"/>
    <cellStyle name="Normal 14 3 2 4 5 2" xfId="13311" xr:uid="{00000000-0005-0000-0000-00007B430000}"/>
    <cellStyle name="Normal 14 3 2 4 5 2 2" xfId="35852" xr:uid="{00000000-0005-0000-0000-00007C430000}"/>
    <cellStyle name="Normal 14 3 2 4 5 3" xfId="18941" xr:uid="{00000000-0005-0000-0000-00007D430000}"/>
    <cellStyle name="Normal 14 3 2 4 5 3 2" xfId="41476" xr:uid="{00000000-0005-0000-0000-00007E430000}"/>
    <cellStyle name="Normal 14 3 2 4 5 4" xfId="24570" xr:uid="{00000000-0005-0000-0000-00007F430000}"/>
    <cellStyle name="Normal 14 3 2 4 5 4 2" xfId="47096" xr:uid="{00000000-0005-0000-0000-000080430000}"/>
    <cellStyle name="Normal 14 3 2 4 5 5" xfId="30236" xr:uid="{00000000-0005-0000-0000-000081430000}"/>
    <cellStyle name="Normal 14 3 2 4 6" xfId="9567" xr:uid="{00000000-0005-0000-0000-000082430000}"/>
    <cellStyle name="Normal 14 3 2 4 6 2" xfId="32108" xr:uid="{00000000-0005-0000-0000-000083430000}"/>
    <cellStyle name="Normal 14 3 2 4 7" xfId="15197" xr:uid="{00000000-0005-0000-0000-000084430000}"/>
    <cellStyle name="Normal 14 3 2 4 7 2" xfId="37732" xr:uid="{00000000-0005-0000-0000-000085430000}"/>
    <cellStyle name="Normal 14 3 2 4 8" xfId="20826" xr:uid="{00000000-0005-0000-0000-000086430000}"/>
    <cellStyle name="Normal 14 3 2 4 8 2" xfId="43352" xr:uid="{00000000-0005-0000-0000-000087430000}"/>
    <cellStyle name="Normal 14 3 2 4 9" xfId="26492" xr:uid="{00000000-0005-0000-0000-000088430000}"/>
    <cellStyle name="Normal 14 3 2 5" xfId="4185" xr:uid="{00000000-0005-0000-0000-000089430000}"/>
    <cellStyle name="Normal 14 3 2 5 2" xfId="5121" xr:uid="{00000000-0005-0000-0000-00008A430000}"/>
    <cellStyle name="Normal 14 3 2 5 2 2" xfId="6993" xr:uid="{00000000-0005-0000-0000-00008B430000}"/>
    <cellStyle name="Normal 14 3 2 5 2 2 2" xfId="12609" xr:uid="{00000000-0005-0000-0000-00008C430000}"/>
    <cellStyle name="Normal 14 3 2 5 2 2 2 2" xfId="35150" xr:uid="{00000000-0005-0000-0000-00008D430000}"/>
    <cellStyle name="Normal 14 3 2 5 2 2 3" xfId="18239" xr:uid="{00000000-0005-0000-0000-00008E430000}"/>
    <cellStyle name="Normal 14 3 2 5 2 2 3 2" xfId="40774" xr:uid="{00000000-0005-0000-0000-00008F430000}"/>
    <cellStyle name="Normal 14 3 2 5 2 2 4" xfId="23868" xr:uid="{00000000-0005-0000-0000-000090430000}"/>
    <cellStyle name="Normal 14 3 2 5 2 2 4 2" xfId="46394" xr:uid="{00000000-0005-0000-0000-000091430000}"/>
    <cellStyle name="Normal 14 3 2 5 2 2 5" xfId="29534" xr:uid="{00000000-0005-0000-0000-000092430000}"/>
    <cellStyle name="Normal 14 3 2 5 2 3" xfId="8865" xr:uid="{00000000-0005-0000-0000-000093430000}"/>
    <cellStyle name="Normal 14 3 2 5 2 3 2" xfId="14481" xr:uid="{00000000-0005-0000-0000-000094430000}"/>
    <cellStyle name="Normal 14 3 2 5 2 3 2 2" xfId="37022" xr:uid="{00000000-0005-0000-0000-000095430000}"/>
    <cellStyle name="Normal 14 3 2 5 2 3 3" xfId="20111" xr:uid="{00000000-0005-0000-0000-000096430000}"/>
    <cellStyle name="Normal 14 3 2 5 2 3 3 2" xfId="42646" xr:uid="{00000000-0005-0000-0000-000097430000}"/>
    <cellStyle name="Normal 14 3 2 5 2 3 4" xfId="25740" xr:uid="{00000000-0005-0000-0000-000098430000}"/>
    <cellStyle name="Normal 14 3 2 5 2 3 4 2" xfId="48266" xr:uid="{00000000-0005-0000-0000-000099430000}"/>
    <cellStyle name="Normal 14 3 2 5 2 3 5" xfId="31406" xr:uid="{00000000-0005-0000-0000-00009A430000}"/>
    <cellStyle name="Normal 14 3 2 5 2 4" xfId="10737" xr:uid="{00000000-0005-0000-0000-00009B430000}"/>
    <cellStyle name="Normal 14 3 2 5 2 4 2" xfId="33278" xr:uid="{00000000-0005-0000-0000-00009C430000}"/>
    <cellStyle name="Normal 14 3 2 5 2 5" xfId="16367" xr:uid="{00000000-0005-0000-0000-00009D430000}"/>
    <cellStyle name="Normal 14 3 2 5 2 5 2" xfId="38902" xr:uid="{00000000-0005-0000-0000-00009E430000}"/>
    <cellStyle name="Normal 14 3 2 5 2 6" xfId="21996" xr:uid="{00000000-0005-0000-0000-00009F430000}"/>
    <cellStyle name="Normal 14 3 2 5 2 6 2" xfId="44522" xr:uid="{00000000-0005-0000-0000-0000A0430000}"/>
    <cellStyle name="Normal 14 3 2 5 2 7" xfId="27662" xr:uid="{00000000-0005-0000-0000-0000A1430000}"/>
    <cellStyle name="Normal 14 3 2 5 3" xfId="6057" xr:uid="{00000000-0005-0000-0000-0000A2430000}"/>
    <cellStyle name="Normal 14 3 2 5 3 2" xfId="11673" xr:uid="{00000000-0005-0000-0000-0000A3430000}"/>
    <cellStyle name="Normal 14 3 2 5 3 2 2" xfId="34214" xr:uid="{00000000-0005-0000-0000-0000A4430000}"/>
    <cellStyle name="Normal 14 3 2 5 3 3" xfId="17303" xr:uid="{00000000-0005-0000-0000-0000A5430000}"/>
    <cellStyle name="Normal 14 3 2 5 3 3 2" xfId="39838" xr:uid="{00000000-0005-0000-0000-0000A6430000}"/>
    <cellStyle name="Normal 14 3 2 5 3 4" xfId="22932" xr:uid="{00000000-0005-0000-0000-0000A7430000}"/>
    <cellStyle name="Normal 14 3 2 5 3 4 2" xfId="45458" xr:uid="{00000000-0005-0000-0000-0000A8430000}"/>
    <cellStyle name="Normal 14 3 2 5 3 5" xfId="28598" xr:uid="{00000000-0005-0000-0000-0000A9430000}"/>
    <cellStyle name="Normal 14 3 2 5 4" xfId="7929" xr:uid="{00000000-0005-0000-0000-0000AA430000}"/>
    <cellStyle name="Normal 14 3 2 5 4 2" xfId="13545" xr:uid="{00000000-0005-0000-0000-0000AB430000}"/>
    <cellStyle name="Normal 14 3 2 5 4 2 2" xfId="36086" xr:uid="{00000000-0005-0000-0000-0000AC430000}"/>
    <cellStyle name="Normal 14 3 2 5 4 3" xfId="19175" xr:uid="{00000000-0005-0000-0000-0000AD430000}"/>
    <cellStyle name="Normal 14 3 2 5 4 3 2" xfId="41710" xr:uid="{00000000-0005-0000-0000-0000AE430000}"/>
    <cellStyle name="Normal 14 3 2 5 4 4" xfId="24804" xr:uid="{00000000-0005-0000-0000-0000AF430000}"/>
    <cellStyle name="Normal 14 3 2 5 4 4 2" xfId="47330" xr:uid="{00000000-0005-0000-0000-0000B0430000}"/>
    <cellStyle name="Normal 14 3 2 5 4 5" xfId="30470" xr:uid="{00000000-0005-0000-0000-0000B1430000}"/>
    <cellStyle name="Normal 14 3 2 5 5" xfId="9801" xr:uid="{00000000-0005-0000-0000-0000B2430000}"/>
    <cellStyle name="Normal 14 3 2 5 5 2" xfId="32342" xr:uid="{00000000-0005-0000-0000-0000B3430000}"/>
    <cellStyle name="Normal 14 3 2 5 6" xfId="15431" xr:uid="{00000000-0005-0000-0000-0000B4430000}"/>
    <cellStyle name="Normal 14 3 2 5 6 2" xfId="37966" xr:uid="{00000000-0005-0000-0000-0000B5430000}"/>
    <cellStyle name="Normal 14 3 2 5 7" xfId="21060" xr:uid="{00000000-0005-0000-0000-0000B6430000}"/>
    <cellStyle name="Normal 14 3 2 5 7 2" xfId="43586" xr:uid="{00000000-0005-0000-0000-0000B7430000}"/>
    <cellStyle name="Normal 14 3 2 5 8" xfId="26726" xr:uid="{00000000-0005-0000-0000-0000B8430000}"/>
    <cellStyle name="Normal 14 3 2 6" xfId="4653" xr:uid="{00000000-0005-0000-0000-0000B9430000}"/>
    <cellStyle name="Normal 14 3 2 6 2" xfId="6525" xr:uid="{00000000-0005-0000-0000-0000BA430000}"/>
    <cellStyle name="Normal 14 3 2 6 2 2" xfId="12141" xr:uid="{00000000-0005-0000-0000-0000BB430000}"/>
    <cellStyle name="Normal 14 3 2 6 2 2 2" xfId="34682" xr:uid="{00000000-0005-0000-0000-0000BC430000}"/>
    <cellStyle name="Normal 14 3 2 6 2 3" xfId="17771" xr:uid="{00000000-0005-0000-0000-0000BD430000}"/>
    <cellStyle name="Normal 14 3 2 6 2 3 2" xfId="40306" xr:uid="{00000000-0005-0000-0000-0000BE430000}"/>
    <cellStyle name="Normal 14 3 2 6 2 4" xfId="23400" xr:uid="{00000000-0005-0000-0000-0000BF430000}"/>
    <cellStyle name="Normal 14 3 2 6 2 4 2" xfId="45926" xr:uid="{00000000-0005-0000-0000-0000C0430000}"/>
    <cellStyle name="Normal 14 3 2 6 2 5" xfId="29066" xr:uid="{00000000-0005-0000-0000-0000C1430000}"/>
    <cellStyle name="Normal 14 3 2 6 3" xfId="8397" xr:uid="{00000000-0005-0000-0000-0000C2430000}"/>
    <cellStyle name="Normal 14 3 2 6 3 2" xfId="14013" xr:uid="{00000000-0005-0000-0000-0000C3430000}"/>
    <cellStyle name="Normal 14 3 2 6 3 2 2" xfId="36554" xr:uid="{00000000-0005-0000-0000-0000C4430000}"/>
    <cellStyle name="Normal 14 3 2 6 3 3" xfId="19643" xr:uid="{00000000-0005-0000-0000-0000C5430000}"/>
    <cellStyle name="Normal 14 3 2 6 3 3 2" xfId="42178" xr:uid="{00000000-0005-0000-0000-0000C6430000}"/>
    <cellStyle name="Normal 14 3 2 6 3 4" xfId="25272" xr:uid="{00000000-0005-0000-0000-0000C7430000}"/>
    <cellStyle name="Normal 14 3 2 6 3 4 2" xfId="47798" xr:uid="{00000000-0005-0000-0000-0000C8430000}"/>
    <cellStyle name="Normal 14 3 2 6 3 5" xfId="30938" xr:uid="{00000000-0005-0000-0000-0000C9430000}"/>
    <cellStyle name="Normal 14 3 2 6 4" xfId="10269" xr:uid="{00000000-0005-0000-0000-0000CA430000}"/>
    <cellStyle name="Normal 14 3 2 6 4 2" xfId="32810" xr:uid="{00000000-0005-0000-0000-0000CB430000}"/>
    <cellStyle name="Normal 14 3 2 6 5" xfId="15899" xr:uid="{00000000-0005-0000-0000-0000CC430000}"/>
    <cellStyle name="Normal 14 3 2 6 5 2" xfId="38434" xr:uid="{00000000-0005-0000-0000-0000CD430000}"/>
    <cellStyle name="Normal 14 3 2 6 6" xfId="21528" xr:uid="{00000000-0005-0000-0000-0000CE430000}"/>
    <cellStyle name="Normal 14 3 2 6 6 2" xfId="44054" xr:uid="{00000000-0005-0000-0000-0000CF430000}"/>
    <cellStyle name="Normal 14 3 2 6 7" xfId="27194" xr:uid="{00000000-0005-0000-0000-0000D0430000}"/>
    <cellStyle name="Normal 14 3 2 7" xfId="5589" xr:uid="{00000000-0005-0000-0000-0000D1430000}"/>
    <cellStyle name="Normal 14 3 2 7 2" xfId="11205" xr:uid="{00000000-0005-0000-0000-0000D2430000}"/>
    <cellStyle name="Normal 14 3 2 7 2 2" xfId="33746" xr:uid="{00000000-0005-0000-0000-0000D3430000}"/>
    <cellStyle name="Normal 14 3 2 7 3" xfId="16835" xr:uid="{00000000-0005-0000-0000-0000D4430000}"/>
    <cellStyle name="Normal 14 3 2 7 3 2" xfId="39370" xr:uid="{00000000-0005-0000-0000-0000D5430000}"/>
    <cellStyle name="Normal 14 3 2 7 4" xfId="22464" xr:uid="{00000000-0005-0000-0000-0000D6430000}"/>
    <cellStyle name="Normal 14 3 2 7 4 2" xfId="44990" xr:uid="{00000000-0005-0000-0000-0000D7430000}"/>
    <cellStyle name="Normal 14 3 2 7 5" xfId="28130" xr:uid="{00000000-0005-0000-0000-0000D8430000}"/>
    <cellStyle name="Normal 14 3 2 8" xfId="7461" xr:uid="{00000000-0005-0000-0000-0000D9430000}"/>
    <cellStyle name="Normal 14 3 2 8 2" xfId="13077" xr:uid="{00000000-0005-0000-0000-0000DA430000}"/>
    <cellStyle name="Normal 14 3 2 8 2 2" xfId="35618" xr:uid="{00000000-0005-0000-0000-0000DB430000}"/>
    <cellStyle name="Normal 14 3 2 8 3" xfId="18707" xr:uid="{00000000-0005-0000-0000-0000DC430000}"/>
    <cellStyle name="Normal 14 3 2 8 3 2" xfId="41242" xr:uid="{00000000-0005-0000-0000-0000DD430000}"/>
    <cellStyle name="Normal 14 3 2 8 4" xfId="24336" xr:uid="{00000000-0005-0000-0000-0000DE430000}"/>
    <cellStyle name="Normal 14 3 2 8 4 2" xfId="46862" xr:uid="{00000000-0005-0000-0000-0000DF430000}"/>
    <cellStyle name="Normal 14 3 2 8 5" xfId="30002" xr:uid="{00000000-0005-0000-0000-0000E0430000}"/>
    <cellStyle name="Normal 14 3 2 9" xfId="9333" xr:uid="{00000000-0005-0000-0000-0000E1430000}"/>
    <cellStyle name="Normal 14 3 2 9 2" xfId="31874" xr:uid="{00000000-0005-0000-0000-0000E2430000}"/>
    <cellStyle name="Normal 14 3 3" xfId="3834" xr:uid="{00000000-0005-0000-0000-0000E3430000}"/>
    <cellStyle name="Normal 14 3 3 10" xfId="26375" xr:uid="{00000000-0005-0000-0000-0000E4430000}"/>
    <cellStyle name="Normal 14 3 3 2" xfId="4068" xr:uid="{00000000-0005-0000-0000-0000E5430000}"/>
    <cellStyle name="Normal 14 3 3 2 2" xfId="4536" xr:uid="{00000000-0005-0000-0000-0000E6430000}"/>
    <cellStyle name="Normal 14 3 3 2 2 2" xfId="5472" xr:uid="{00000000-0005-0000-0000-0000E7430000}"/>
    <cellStyle name="Normal 14 3 3 2 2 2 2" xfId="7344" xr:uid="{00000000-0005-0000-0000-0000E8430000}"/>
    <cellStyle name="Normal 14 3 3 2 2 2 2 2" xfId="12960" xr:uid="{00000000-0005-0000-0000-0000E9430000}"/>
    <cellStyle name="Normal 14 3 3 2 2 2 2 2 2" xfId="35501" xr:uid="{00000000-0005-0000-0000-0000EA430000}"/>
    <cellStyle name="Normal 14 3 3 2 2 2 2 3" xfId="18590" xr:uid="{00000000-0005-0000-0000-0000EB430000}"/>
    <cellStyle name="Normal 14 3 3 2 2 2 2 3 2" xfId="41125" xr:uid="{00000000-0005-0000-0000-0000EC430000}"/>
    <cellStyle name="Normal 14 3 3 2 2 2 2 4" xfId="24219" xr:uid="{00000000-0005-0000-0000-0000ED430000}"/>
    <cellStyle name="Normal 14 3 3 2 2 2 2 4 2" xfId="46745" xr:uid="{00000000-0005-0000-0000-0000EE430000}"/>
    <cellStyle name="Normal 14 3 3 2 2 2 2 5" xfId="29885" xr:uid="{00000000-0005-0000-0000-0000EF430000}"/>
    <cellStyle name="Normal 14 3 3 2 2 2 3" xfId="9216" xr:uid="{00000000-0005-0000-0000-0000F0430000}"/>
    <cellStyle name="Normal 14 3 3 2 2 2 3 2" xfId="14832" xr:uid="{00000000-0005-0000-0000-0000F1430000}"/>
    <cellStyle name="Normal 14 3 3 2 2 2 3 2 2" xfId="37373" xr:uid="{00000000-0005-0000-0000-0000F2430000}"/>
    <cellStyle name="Normal 14 3 3 2 2 2 3 3" xfId="20462" xr:uid="{00000000-0005-0000-0000-0000F3430000}"/>
    <cellStyle name="Normal 14 3 3 2 2 2 3 3 2" xfId="42997" xr:uid="{00000000-0005-0000-0000-0000F4430000}"/>
    <cellStyle name="Normal 14 3 3 2 2 2 3 4" xfId="26091" xr:uid="{00000000-0005-0000-0000-0000F5430000}"/>
    <cellStyle name="Normal 14 3 3 2 2 2 3 4 2" xfId="48617" xr:uid="{00000000-0005-0000-0000-0000F6430000}"/>
    <cellStyle name="Normal 14 3 3 2 2 2 3 5" xfId="31757" xr:uid="{00000000-0005-0000-0000-0000F7430000}"/>
    <cellStyle name="Normal 14 3 3 2 2 2 4" xfId="11088" xr:uid="{00000000-0005-0000-0000-0000F8430000}"/>
    <cellStyle name="Normal 14 3 3 2 2 2 4 2" xfId="33629" xr:uid="{00000000-0005-0000-0000-0000F9430000}"/>
    <cellStyle name="Normal 14 3 3 2 2 2 5" xfId="16718" xr:uid="{00000000-0005-0000-0000-0000FA430000}"/>
    <cellStyle name="Normal 14 3 3 2 2 2 5 2" xfId="39253" xr:uid="{00000000-0005-0000-0000-0000FB430000}"/>
    <cellStyle name="Normal 14 3 3 2 2 2 6" xfId="22347" xr:uid="{00000000-0005-0000-0000-0000FC430000}"/>
    <cellStyle name="Normal 14 3 3 2 2 2 6 2" xfId="44873" xr:uid="{00000000-0005-0000-0000-0000FD430000}"/>
    <cellStyle name="Normal 14 3 3 2 2 2 7" xfId="28013" xr:uid="{00000000-0005-0000-0000-0000FE430000}"/>
    <cellStyle name="Normal 14 3 3 2 2 3" xfId="6408" xr:uid="{00000000-0005-0000-0000-0000FF430000}"/>
    <cellStyle name="Normal 14 3 3 2 2 3 2" xfId="12024" xr:uid="{00000000-0005-0000-0000-000000440000}"/>
    <cellStyle name="Normal 14 3 3 2 2 3 2 2" xfId="34565" xr:uid="{00000000-0005-0000-0000-000001440000}"/>
    <cellStyle name="Normal 14 3 3 2 2 3 3" xfId="17654" xr:uid="{00000000-0005-0000-0000-000002440000}"/>
    <cellStyle name="Normal 14 3 3 2 2 3 3 2" xfId="40189" xr:uid="{00000000-0005-0000-0000-000003440000}"/>
    <cellStyle name="Normal 14 3 3 2 2 3 4" xfId="23283" xr:uid="{00000000-0005-0000-0000-000004440000}"/>
    <cellStyle name="Normal 14 3 3 2 2 3 4 2" xfId="45809" xr:uid="{00000000-0005-0000-0000-000005440000}"/>
    <cellStyle name="Normal 14 3 3 2 2 3 5" xfId="28949" xr:uid="{00000000-0005-0000-0000-000006440000}"/>
    <cellStyle name="Normal 14 3 3 2 2 4" xfId="8280" xr:uid="{00000000-0005-0000-0000-000007440000}"/>
    <cellStyle name="Normal 14 3 3 2 2 4 2" xfId="13896" xr:uid="{00000000-0005-0000-0000-000008440000}"/>
    <cellStyle name="Normal 14 3 3 2 2 4 2 2" xfId="36437" xr:uid="{00000000-0005-0000-0000-000009440000}"/>
    <cellStyle name="Normal 14 3 3 2 2 4 3" xfId="19526" xr:uid="{00000000-0005-0000-0000-00000A440000}"/>
    <cellStyle name="Normal 14 3 3 2 2 4 3 2" xfId="42061" xr:uid="{00000000-0005-0000-0000-00000B440000}"/>
    <cellStyle name="Normal 14 3 3 2 2 4 4" xfId="25155" xr:uid="{00000000-0005-0000-0000-00000C440000}"/>
    <cellStyle name="Normal 14 3 3 2 2 4 4 2" xfId="47681" xr:uid="{00000000-0005-0000-0000-00000D440000}"/>
    <cellStyle name="Normal 14 3 3 2 2 4 5" xfId="30821" xr:uid="{00000000-0005-0000-0000-00000E440000}"/>
    <cellStyle name="Normal 14 3 3 2 2 5" xfId="10152" xr:uid="{00000000-0005-0000-0000-00000F440000}"/>
    <cellStyle name="Normal 14 3 3 2 2 5 2" xfId="32693" xr:uid="{00000000-0005-0000-0000-000010440000}"/>
    <cellStyle name="Normal 14 3 3 2 2 6" xfId="15782" xr:uid="{00000000-0005-0000-0000-000011440000}"/>
    <cellStyle name="Normal 14 3 3 2 2 6 2" xfId="38317" xr:uid="{00000000-0005-0000-0000-000012440000}"/>
    <cellStyle name="Normal 14 3 3 2 2 7" xfId="21411" xr:uid="{00000000-0005-0000-0000-000013440000}"/>
    <cellStyle name="Normal 14 3 3 2 2 7 2" xfId="43937" xr:uid="{00000000-0005-0000-0000-000014440000}"/>
    <cellStyle name="Normal 14 3 3 2 2 8" xfId="27077" xr:uid="{00000000-0005-0000-0000-000015440000}"/>
    <cellStyle name="Normal 14 3 3 2 3" xfId="5004" xr:uid="{00000000-0005-0000-0000-000016440000}"/>
    <cellStyle name="Normal 14 3 3 2 3 2" xfId="6876" xr:uid="{00000000-0005-0000-0000-000017440000}"/>
    <cellStyle name="Normal 14 3 3 2 3 2 2" xfId="12492" xr:uid="{00000000-0005-0000-0000-000018440000}"/>
    <cellStyle name="Normal 14 3 3 2 3 2 2 2" xfId="35033" xr:uid="{00000000-0005-0000-0000-000019440000}"/>
    <cellStyle name="Normal 14 3 3 2 3 2 3" xfId="18122" xr:uid="{00000000-0005-0000-0000-00001A440000}"/>
    <cellStyle name="Normal 14 3 3 2 3 2 3 2" xfId="40657" xr:uid="{00000000-0005-0000-0000-00001B440000}"/>
    <cellStyle name="Normal 14 3 3 2 3 2 4" xfId="23751" xr:uid="{00000000-0005-0000-0000-00001C440000}"/>
    <cellStyle name="Normal 14 3 3 2 3 2 4 2" xfId="46277" xr:uid="{00000000-0005-0000-0000-00001D440000}"/>
    <cellStyle name="Normal 14 3 3 2 3 2 5" xfId="29417" xr:uid="{00000000-0005-0000-0000-00001E440000}"/>
    <cellStyle name="Normal 14 3 3 2 3 3" xfId="8748" xr:uid="{00000000-0005-0000-0000-00001F440000}"/>
    <cellStyle name="Normal 14 3 3 2 3 3 2" xfId="14364" xr:uid="{00000000-0005-0000-0000-000020440000}"/>
    <cellStyle name="Normal 14 3 3 2 3 3 2 2" xfId="36905" xr:uid="{00000000-0005-0000-0000-000021440000}"/>
    <cellStyle name="Normal 14 3 3 2 3 3 3" xfId="19994" xr:uid="{00000000-0005-0000-0000-000022440000}"/>
    <cellStyle name="Normal 14 3 3 2 3 3 3 2" xfId="42529" xr:uid="{00000000-0005-0000-0000-000023440000}"/>
    <cellStyle name="Normal 14 3 3 2 3 3 4" xfId="25623" xr:uid="{00000000-0005-0000-0000-000024440000}"/>
    <cellStyle name="Normal 14 3 3 2 3 3 4 2" xfId="48149" xr:uid="{00000000-0005-0000-0000-000025440000}"/>
    <cellStyle name="Normal 14 3 3 2 3 3 5" xfId="31289" xr:uid="{00000000-0005-0000-0000-000026440000}"/>
    <cellStyle name="Normal 14 3 3 2 3 4" xfId="10620" xr:uid="{00000000-0005-0000-0000-000027440000}"/>
    <cellStyle name="Normal 14 3 3 2 3 4 2" xfId="33161" xr:uid="{00000000-0005-0000-0000-000028440000}"/>
    <cellStyle name="Normal 14 3 3 2 3 5" xfId="16250" xr:uid="{00000000-0005-0000-0000-000029440000}"/>
    <cellStyle name="Normal 14 3 3 2 3 5 2" xfId="38785" xr:uid="{00000000-0005-0000-0000-00002A440000}"/>
    <cellStyle name="Normal 14 3 3 2 3 6" xfId="21879" xr:uid="{00000000-0005-0000-0000-00002B440000}"/>
    <cellStyle name="Normal 14 3 3 2 3 6 2" xfId="44405" xr:uid="{00000000-0005-0000-0000-00002C440000}"/>
    <cellStyle name="Normal 14 3 3 2 3 7" xfId="27545" xr:uid="{00000000-0005-0000-0000-00002D440000}"/>
    <cellStyle name="Normal 14 3 3 2 4" xfId="5940" xr:uid="{00000000-0005-0000-0000-00002E440000}"/>
    <cellStyle name="Normal 14 3 3 2 4 2" xfId="11556" xr:uid="{00000000-0005-0000-0000-00002F440000}"/>
    <cellStyle name="Normal 14 3 3 2 4 2 2" xfId="34097" xr:uid="{00000000-0005-0000-0000-000030440000}"/>
    <cellStyle name="Normal 14 3 3 2 4 3" xfId="17186" xr:uid="{00000000-0005-0000-0000-000031440000}"/>
    <cellStyle name="Normal 14 3 3 2 4 3 2" xfId="39721" xr:uid="{00000000-0005-0000-0000-000032440000}"/>
    <cellStyle name="Normal 14 3 3 2 4 4" xfId="22815" xr:uid="{00000000-0005-0000-0000-000033440000}"/>
    <cellStyle name="Normal 14 3 3 2 4 4 2" xfId="45341" xr:uid="{00000000-0005-0000-0000-000034440000}"/>
    <cellStyle name="Normal 14 3 3 2 4 5" xfId="28481" xr:uid="{00000000-0005-0000-0000-000035440000}"/>
    <cellStyle name="Normal 14 3 3 2 5" xfId="7812" xr:uid="{00000000-0005-0000-0000-000036440000}"/>
    <cellStyle name="Normal 14 3 3 2 5 2" xfId="13428" xr:uid="{00000000-0005-0000-0000-000037440000}"/>
    <cellStyle name="Normal 14 3 3 2 5 2 2" xfId="35969" xr:uid="{00000000-0005-0000-0000-000038440000}"/>
    <cellStyle name="Normal 14 3 3 2 5 3" xfId="19058" xr:uid="{00000000-0005-0000-0000-000039440000}"/>
    <cellStyle name="Normal 14 3 3 2 5 3 2" xfId="41593" xr:uid="{00000000-0005-0000-0000-00003A440000}"/>
    <cellStyle name="Normal 14 3 3 2 5 4" xfId="24687" xr:uid="{00000000-0005-0000-0000-00003B440000}"/>
    <cellStyle name="Normal 14 3 3 2 5 4 2" xfId="47213" xr:uid="{00000000-0005-0000-0000-00003C440000}"/>
    <cellStyle name="Normal 14 3 3 2 5 5" xfId="30353" xr:uid="{00000000-0005-0000-0000-00003D440000}"/>
    <cellStyle name="Normal 14 3 3 2 6" xfId="9684" xr:uid="{00000000-0005-0000-0000-00003E440000}"/>
    <cellStyle name="Normal 14 3 3 2 6 2" xfId="32225" xr:uid="{00000000-0005-0000-0000-00003F440000}"/>
    <cellStyle name="Normal 14 3 3 2 7" xfId="15314" xr:uid="{00000000-0005-0000-0000-000040440000}"/>
    <cellStyle name="Normal 14 3 3 2 7 2" xfId="37849" xr:uid="{00000000-0005-0000-0000-000041440000}"/>
    <cellStyle name="Normal 14 3 3 2 8" xfId="20943" xr:uid="{00000000-0005-0000-0000-000042440000}"/>
    <cellStyle name="Normal 14 3 3 2 8 2" xfId="43469" xr:uid="{00000000-0005-0000-0000-000043440000}"/>
    <cellStyle name="Normal 14 3 3 2 9" xfId="26609" xr:uid="{00000000-0005-0000-0000-000044440000}"/>
    <cellStyle name="Normal 14 3 3 3" xfId="4302" xr:uid="{00000000-0005-0000-0000-000045440000}"/>
    <cellStyle name="Normal 14 3 3 3 2" xfId="5238" xr:uid="{00000000-0005-0000-0000-000046440000}"/>
    <cellStyle name="Normal 14 3 3 3 2 2" xfId="7110" xr:uid="{00000000-0005-0000-0000-000047440000}"/>
    <cellStyle name="Normal 14 3 3 3 2 2 2" xfId="12726" xr:uid="{00000000-0005-0000-0000-000048440000}"/>
    <cellStyle name="Normal 14 3 3 3 2 2 2 2" xfId="35267" xr:uid="{00000000-0005-0000-0000-000049440000}"/>
    <cellStyle name="Normal 14 3 3 3 2 2 3" xfId="18356" xr:uid="{00000000-0005-0000-0000-00004A440000}"/>
    <cellStyle name="Normal 14 3 3 3 2 2 3 2" xfId="40891" xr:uid="{00000000-0005-0000-0000-00004B440000}"/>
    <cellStyle name="Normal 14 3 3 3 2 2 4" xfId="23985" xr:uid="{00000000-0005-0000-0000-00004C440000}"/>
    <cellStyle name="Normal 14 3 3 3 2 2 4 2" xfId="46511" xr:uid="{00000000-0005-0000-0000-00004D440000}"/>
    <cellStyle name="Normal 14 3 3 3 2 2 5" xfId="29651" xr:uid="{00000000-0005-0000-0000-00004E440000}"/>
    <cellStyle name="Normal 14 3 3 3 2 3" xfId="8982" xr:uid="{00000000-0005-0000-0000-00004F440000}"/>
    <cellStyle name="Normal 14 3 3 3 2 3 2" xfId="14598" xr:uid="{00000000-0005-0000-0000-000050440000}"/>
    <cellStyle name="Normal 14 3 3 3 2 3 2 2" xfId="37139" xr:uid="{00000000-0005-0000-0000-000051440000}"/>
    <cellStyle name="Normal 14 3 3 3 2 3 3" xfId="20228" xr:uid="{00000000-0005-0000-0000-000052440000}"/>
    <cellStyle name="Normal 14 3 3 3 2 3 3 2" xfId="42763" xr:uid="{00000000-0005-0000-0000-000053440000}"/>
    <cellStyle name="Normal 14 3 3 3 2 3 4" xfId="25857" xr:uid="{00000000-0005-0000-0000-000054440000}"/>
    <cellStyle name="Normal 14 3 3 3 2 3 4 2" xfId="48383" xr:uid="{00000000-0005-0000-0000-000055440000}"/>
    <cellStyle name="Normal 14 3 3 3 2 3 5" xfId="31523" xr:uid="{00000000-0005-0000-0000-000056440000}"/>
    <cellStyle name="Normal 14 3 3 3 2 4" xfId="10854" xr:uid="{00000000-0005-0000-0000-000057440000}"/>
    <cellStyle name="Normal 14 3 3 3 2 4 2" xfId="33395" xr:uid="{00000000-0005-0000-0000-000058440000}"/>
    <cellStyle name="Normal 14 3 3 3 2 5" xfId="16484" xr:uid="{00000000-0005-0000-0000-000059440000}"/>
    <cellStyle name="Normal 14 3 3 3 2 5 2" xfId="39019" xr:uid="{00000000-0005-0000-0000-00005A440000}"/>
    <cellStyle name="Normal 14 3 3 3 2 6" xfId="22113" xr:uid="{00000000-0005-0000-0000-00005B440000}"/>
    <cellStyle name="Normal 14 3 3 3 2 6 2" xfId="44639" xr:uid="{00000000-0005-0000-0000-00005C440000}"/>
    <cellStyle name="Normal 14 3 3 3 2 7" xfId="27779" xr:uid="{00000000-0005-0000-0000-00005D440000}"/>
    <cellStyle name="Normal 14 3 3 3 3" xfId="6174" xr:uid="{00000000-0005-0000-0000-00005E440000}"/>
    <cellStyle name="Normal 14 3 3 3 3 2" xfId="11790" xr:uid="{00000000-0005-0000-0000-00005F440000}"/>
    <cellStyle name="Normal 14 3 3 3 3 2 2" xfId="34331" xr:uid="{00000000-0005-0000-0000-000060440000}"/>
    <cellStyle name="Normal 14 3 3 3 3 3" xfId="17420" xr:uid="{00000000-0005-0000-0000-000061440000}"/>
    <cellStyle name="Normal 14 3 3 3 3 3 2" xfId="39955" xr:uid="{00000000-0005-0000-0000-000062440000}"/>
    <cellStyle name="Normal 14 3 3 3 3 4" xfId="23049" xr:uid="{00000000-0005-0000-0000-000063440000}"/>
    <cellStyle name="Normal 14 3 3 3 3 4 2" xfId="45575" xr:uid="{00000000-0005-0000-0000-000064440000}"/>
    <cellStyle name="Normal 14 3 3 3 3 5" xfId="28715" xr:uid="{00000000-0005-0000-0000-000065440000}"/>
    <cellStyle name="Normal 14 3 3 3 4" xfId="8046" xr:uid="{00000000-0005-0000-0000-000066440000}"/>
    <cellStyle name="Normal 14 3 3 3 4 2" xfId="13662" xr:uid="{00000000-0005-0000-0000-000067440000}"/>
    <cellStyle name="Normal 14 3 3 3 4 2 2" xfId="36203" xr:uid="{00000000-0005-0000-0000-000068440000}"/>
    <cellStyle name="Normal 14 3 3 3 4 3" xfId="19292" xr:uid="{00000000-0005-0000-0000-000069440000}"/>
    <cellStyle name="Normal 14 3 3 3 4 3 2" xfId="41827" xr:uid="{00000000-0005-0000-0000-00006A440000}"/>
    <cellStyle name="Normal 14 3 3 3 4 4" xfId="24921" xr:uid="{00000000-0005-0000-0000-00006B440000}"/>
    <cellStyle name="Normal 14 3 3 3 4 4 2" xfId="47447" xr:uid="{00000000-0005-0000-0000-00006C440000}"/>
    <cellStyle name="Normal 14 3 3 3 4 5" xfId="30587" xr:uid="{00000000-0005-0000-0000-00006D440000}"/>
    <cellStyle name="Normal 14 3 3 3 5" xfId="9918" xr:uid="{00000000-0005-0000-0000-00006E440000}"/>
    <cellStyle name="Normal 14 3 3 3 5 2" xfId="32459" xr:uid="{00000000-0005-0000-0000-00006F440000}"/>
    <cellStyle name="Normal 14 3 3 3 6" xfId="15548" xr:uid="{00000000-0005-0000-0000-000070440000}"/>
    <cellStyle name="Normal 14 3 3 3 6 2" xfId="38083" xr:uid="{00000000-0005-0000-0000-000071440000}"/>
    <cellStyle name="Normal 14 3 3 3 7" xfId="21177" xr:uid="{00000000-0005-0000-0000-000072440000}"/>
    <cellStyle name="Normal 14 3 3 3 7 2" xfId="43703" xr:uid="{00000000-0005-0000-0000-000073440000}"/>
    <cellStyle name="Normal 14 3 3 3 8" xfId="26843" xr:uid="{00000000-0005-0000-0000-000074440000}"/>
    <cellStyle name="Normal 14 3 3 4" xfId="4770" xr:uid="{00000000-0005-0000-0000-000075440000}"/>
    <cellStyle name="Normal 14 3 3 4 2" xfId="6642" xr:uid="{00000000-0005-0000-0000-000076440000}"/>
    <cellStyle name="Normal 14 3 3 4 2 2" xfId="12258" xr:uid="{00000000-0005-0000-0000-000077440000}"/>
    <cellStyle name="Normal 14 3 3 4 2 2 2" xfId="34799" xr:uid="{00000000-0005-0000-0000-000078440000}"/>
    <cellStyle name="Normal 14 3 3 4 2 3" xfId="17888" xr:uid="{00000000-0005-0000-0000-000079440000}"/>
    <cellStyle name="Normal 14 3 3 4 2 3 2" xfId="40423" xr:uid="{00000000-0005-0000-0000-00007A440000}"/>
    <cellStyle name="Normal 14 3 3 4 2 4" xfId="23517" xr:uid="{00000000-0005-0000-0000-00007B440000}"/>
    <cellStyle name="Normal 14 3 3 4 2 4 2" xfId="46043" xr:uid="{00000000-0005-0000-0000-00007C440000}"/>
    <cellStyle name="Normal 14 3 3 4 2 5" xfId="29183" xr:uid="{00000000-0005-0000-0000-00007D440000}"/>
    <cellStyle name="Normal 14 3 3 4 3" xfId="8514" xr:uid="{00000000-0005-0000-0000-00007E440000}"/>
    <cellStyle name="Normal 14 3 3 4 3 2" xfId="14130" xr:uid="{00000000-0005-0000-0000-00007F440000}"/>
    <cellStyle name="Normal 14 3 3 4 3 2 2" xfId="36671" xr:uid="{00000000-0005-0000-0000-000080440000}"/>
    <cellStyle name="Normal 14 3 3 4 3 3" xfId="19760" xr:uid="{00000000-0005-0000-0000-000081440000}"/>
    <cellStyle name="Normal 14 3 3 4 3 3 2" xfId="42295" xr:uid="{00000000-0005-0000-0000-000082440000}"/>
    <cellStyle name="Normal 14 3 3 4 3 4" xfId="25389" xr:uid="{00000000-0005-0000-0000-000083440000}"/>
    <cellStyle name="Normal 14 3 3 4 3 4 2" xfId="47915" xr:uid="{00000000-0005-0000-0000-000084440000}"/>
    <cellStyle name="Normal 14 3 3 4 3 5" xfId="31055" xr:uid="{00000000-0005-0000-0000-000085440000}"/>
    <cellStyle name="Normal 14 3 3 4 4" xfId="10386" xr:uid="{00000000-0005-0000-0000-000086440000}"/>
    <cellStyle name="Normal 14 3 3 4 4 2" xfId="32927" xr:uid="{00000000-0005-0000-0000-000087440000}"/>
    <cellStyle name="Normal 14 3 3 4 5" xfId="16016" xr:uid="{00000000-0005-0000-0000-000088440000}"/>
    <cellStyle name="Normal 14 3 3 4 5 2" xfId="38551" xr:uid="{00000000-0005-0000-0000-000089440000}"/>
    <cellStyle name="Normal 14 3 3 4 6" xfId="21645" xr:uid="{00000000-0005-0000-0000-00008A440000}"/>
    <cellStyle name="Normal 14 3 3 4 6 2" xfId="44171" xr:uid="{00000000-0005-0000-0000-00008B440000}"/>
    <cellStyle name="Normal 14 3 3 4 7" xfId="27311" xr:uid="{00000000-0005-0000-0000-00008C440000}"/>
    <cellStyle name="Normal 14 3 3 5" xfId="5706" xr:uid="{00000000-0005-0000-0000-00008D440000}"/>
    <cellStyle name="Normal 14 3 3 5 2" xfId="11322" xr:uid="{00000000-0005-0000-0000-00008E440000}"/>
    <cellStyle name="Normal 14 3 3 5 2 2" xfId="33863" xr:uid="{00000000-0005-0000-0000-00008F440000}"/>
    <cellStyle name="Normal 14 3 3 5 3" xfId="16952" xr:uid="{00000000-0005-0000-0000-000090440000}"/>
    <cellStyle name="Normal 14 3 3 5 3 2" xfId="39487" xr:uid="{00000000-0005-0000-0000-000091440000}"/>
    <cellStyle name="Normal 14 3 3 5 4" xfId="22581" xr:uid="{00000000-0005-0000-0000-000092440000}"/>
    <cellStyle name="Normal 14 3 3 5 4 2" xfId="45107" xr:uid="{00000000-0005-0000-0000-000093440000}"/>
    <cellStyle name="Normal 14 3 3 5 5" xfId="28247" xr:uid="{00000000-0005-0000-0000-000094440000}"/>
    <cellStyle name="Normal 14 3 3 6" xfId="7578" xr:uid="{00000000-0005-0000-0000-000095440000}"/>
    <cellStyle name="Normal 14 3 3 6 2" xfId="13194" xr:uid="{00000000-0005-0000-0000-000096440000}"/>
    <cellStyle name="Normal 14 3 3 6 2 2" xfId="35735" xr:uid="{00000000-0005-0000-0000-000097440000}"/>
    <cellStyle name="Normal 14 3 3 6 3" xfId="18824" xr:uid="{00000000-0005-0000-0000-000098440000}"/>
    <cellStyle name="Normal 14 3 3 6 3 2" xfId="41359" xr:uid="{00000000-0005-0000-0000-000099440000}"/>
    <cellStyle name="Normal 14 3 3 6 4" xfId="24453" xr:uid="{00000000-0005-0000-0000-00009A440000}"/>
    <cellStyle name="Normal 14 3 3 6 4 2" xfId="46979" xr:uid="{00000000-0005-0000-0000-00009B440000}"/>
    <cellStyle name="Normal 14 3 3 6 5" xfId="30119" xr:uid="{00000000-0005-0000-0000-00009C440000}"/>
    <cellStyle name="Normal 14 3 3 7" xfId="9450" xr:uid="{00000000-0005-0000-0000-00009D440000}"/>
    <cellStyle name="Normal 14 3 3 7 2" xfId="31991" xr:uid="{00000000-0005-0000-0000-00009E440000}"/>
    <cellStyle name="Normal 14 3 3 8" xfId="15080" xr:uid="{00000000-0005-0000-0000-00009F440000}"/>
    <cellStyle name="Normal 14 3 3 8 2" xfId="37615" xr:uid="{00000000-0005-0000-0000-0000A0440000}"/>
    <cellStyle name="Normal 14 3 3 9" xfId="20709" xr:uid="{00000000-0005-0000-0000-0000A1440000}"/>
    <cellStyle name="Normal 14 3 3 9 2" xfId="43235" xr:uid="{00000000-0005-0000-0000-0000A2440000}"/>
    <cellStyle name="Normal 14 3 4" xfId="3756" xr:uid="{00000000-0005-0000-0000-0000A3440000}"/>
    <cellStyle name="Normal 14 3 4 10" xfId="26297" xr:uid="{00000000-0005-0000-0000-0000A4440000}"/>
    <cellStyle name="Normal 14 3 4 2" xfId="3990" xr:uid="{00000000-0005-0000-0000-0000A5440000}"/>
    <cellStyle name="Normal 14 3 4 2 2" xfId="4458" xr:uid="{00000000-0005-0000-0000-0000A6440000}"/>
    <cellStyle name="Normal 14 3 4 2 2 2" xfId="5394" xr:uid="{00000000-0005-0000-0000-0000A7440000}"/>
    <cellStyle name="Normal 14 3 4 2 2 2 2" xfId="7266" xr:uid="{00000000-0005-0000-0000-0000A8440000}"/>
    <cellStyle name="Normal 14 3 4 2 2 2 2 2" xfId="12882" xr:uid="{00000000-0005-0000-0000-0000A9440000}"/>
    <cellStyle name="Normal 14 3 4 2 2 2 2 2 2" xfId="35423" xr:uid="{00000000-0005-0000-0000-0000AA440000}"/>
    <cellStyle name="Normal 14 3 4 2 2 2 2 3" xfId="18512" xr:uid="{00000000-0005-0000-0000-0000AB440000}"/>
    <cellStyle name="Normal 14 3 4 2 2 2 2 3 2" xfId="41047" xr:uid="{00000000-0005-0000-0000-0000AC440000}"/>
    <cellStyle name="Normal 14 3 4 2 2 2 2 4" xfId="24141" xr:uid="{00000000-0005-0000-0000-0000AD440000}"/>
    <cellStyle name="Normal 14 3 4 2 2 2 2 4 2" xfId="46667" xr:uid="{00000000-0005-0000-0000-0000AE440000}"/>
    <cellStyle name="Normal 14 3 4 2 2 2 2 5" xfId="29807" xr:uid="{00000000-0005-0000-0000-0000AF440000}"/>
    <cellStyle name="Normal 14 3 4 2 2 2 3" xfId="9138" xr:uid="{00000000-0005-0000-0000-0000B0440000}"/>
    <cellStyle name="Normal 14 3 4 2 2 2 3 2" xfId="14754" xr:uid="{00000000-0005-0000-0000-0000B1440000}"/>
    <cellStyle name="Normal 14 3 4 2 2 2 3 2 2" xfId="37295" xr:uid="{00000000-0005-0000-0000-0000B2440000}"/>
    <cellStyle name="Normal 14 3 4 2 2 2 3 3" xfId="20384" xr:uid="{00000000-0005-0000-0000-0000B3440000}"/>
    <cellStyle name="Normal 14 3 4 2 2 2 3 3 2" xfId="42919" xr:uid="{00000000-0005-0000-0000-0000B4440000}"/>
    <cellStyle name="Normal 14 3 4 2 2 2 3 4" xfId="26013" xr:uid="{00000000-0005-0000-0000-0000B5440000}"/>
    <cellStyle name="Normal 14 3 4 2 2 2 3 4 2" xfId="48539" xr:uid="{00000000-0005-0000-0000-0000B6440000}"/>
    <cellStyle name="Normal 14 3 4 2 2 2 3 5" xfId="31679" xr:uid="{00000000-0005-0000-0000-0000B7440000}"/>
    <cellStyle name="Normal 14 3 4 2 2 2 4" xfId="11010" xr:uid="{00000000-0005-0000-0000-0000B8440000}"/>
    <cellStyle name="Normal 14 3 4 2 2 2 4 2" xfId="33551" xr:uid="{00000000-0005-0000-0000-0000B9440000}"/>
    <cellStyle name="Normal 14 3 4 2 2 2 5" xfId="16640" xr:uid="{00000000-0005-0000-0000-0000BA440000}"/>
    <cellStyle name="Normal 14 3 4 2 2 2 5 2" xfId="39175" xr:uid="{00000000-0005-0000-0000-0000BB440000}"/>
    <cellStyle name="Normal 14 3 4 2 2 2 6" xfId="22269" xr:uid="{00000000-0005-0000-0000-0000BC440000}"/>
    <cellStyle name="Normal 14 3 4 2 2 2 6 2" xfId="44795" xr:uid="{00000000-0005-0000-0000-0000BD440000}"/>
    <cellStyle name="Normal 14 3 4 2 2 2 7" xfId="27935" xr:uid="{00000000-0005-0000-0000-0000BE440000}"/>
    <cellStyle name="Normal 14 3 4 2 2 3" xfId="6330" xr:uid="{00000000-0005-0000-0000-0000BF440000}"/>
    <cellStyle name="Normal 14 3 4 2 2 3 2" xfId="11946" xr:uid="{00000000-0005-0000-0000-0000C0440000}"/>
    <cellStyle name="Normal 14 3 4 2 2 3 2 2" xfId="34487" xr:uid="{00000000-0005-0000-0000-0000C1440000}"/>
    <cellStyle name="Normal 14 3 4 2 2 3 3" xfId="17576" xr:uid="{00000000-0005-0000-0000-0000C2440000}"/>
    <cellStyle name="Normal 14 3 4 2 2 3 3 2" xfId="40111" xr:uid="{00000000-0005-0000-0000-0000C3440000}"/>
    <cellStyle name="Normal 14 3 4 2 2 3 4" xfId="23205" xr:uid="{00000000-0005-0000-0000-0000C4440000}"/>
    <cellStyle name="Normal 14 3 4 2 2 3 4 2" xfId="45731" xr:uid="{00000000-0005-0000-0000-0000C5440000}"/>
    <cellStyle name="Normal 14 3 4 2 2 3 5" xfId="28871" xr:uid="{00000000-0005-0000-0000-0000C6440000}"/>
    <cellStyle name="Normal 14 3 4 2 2 4" xfId="8202" xr:uid="{00000000-0005-0000-0000-0000C7440000}"/>
    <cellStyle name="Normal 14 3 4 2 2 4 2" xfId="13818" xr:uid="{00000000-0005-0000-0000-0000C8440000}"/>
    <cellStyle name="Normal 14 3 4 2 2 4 2 2" xfId="36359" xr:uid="{00000000-0005-0000-0000-0000C9440000}"/>
    <cellStyle name="Normal 14 3 4 2 2 4 3" xfId="19448" xr:uid="{00000000-0005-0000-0000-0000CA440000}"/>
    <cellStyle name="Normal 14 3 4 2 2 4 3 2" xfId="41983" xr:uid="{00000000-0005-0000-0000-0000CB440000}"/>
    <cellStyle name="Normal 14 3 4 2 2 4 4" xfId="25077" xr:uid="{00000000-0005-0000-0000-0000CC440000}"/>
    <cellStyle name="Normal 14 3 4 2 2 4 4 2" xfId="47603" xr:uid="{00000000-0005-0000-0000-0000CD440000}"/>
    <cellStyle name="Normal 14 3 4 2 2 4 5" xfId="30743" xr:uid="{00000000-0005-0000-0000-0000CE440000}"/>
    <cellStyle name="Normal 14 3 4 2 2 5" xfId="10074" xr:uid="{00000000-0005-0000-0000-0000CF440000}"/>
    <cellStyle name="Normal 14 3 4 2 2 5 2" xfId="32615" xr:uid="{00000000-0005-0000-0000-0000D0440000}"/>
    <cellStyle name="Normal 14 3 4 2 2 6" xfId="15704" xr:uid="{00000000-0005-0000-0000-0000D1440000}"/>
    <cellStyle name="Normal 14 3 4 2 2 6 2" xfId="38239" xr:uid="{00000000-0005-0000-0000-0000D2440000}"/>
    <cellStyle name="Normal 14 3 4 2 2 7" xfId="21333" xr:uid="{00000000-0005-0000-0000-0000D3440000}"/>
    <cellStyle name="Normal 14 3 4 2 2 7 2" xfId="43859" xr:uid="{00000000-0005-0000-0000-0000D4440000}"/>
    <cellStyle name="Normal 14 3 4 2 2 8" xfId="26999" xr:uid="{00000000-0005-0000-0000-0000D5440000}"/>
    <cellStyle name="Normal 14 3 4 2 3" xfId="4926" xr:uid="{00000000-0005-0000-0000-0000D6440000}"/>
    <cellStyle name="Normal 14 3 4 2 3 2" xfId="6798" xr:uid="{00000000-0005-0000-0000-0000D7440000}"/>
    <cellStyle name="Normal 14 3 4 2 3 2 2" xfId="12414" xr:uid="{00000000-0005-0000-0000-0000D8440000}"/>
    <cellStyle name="Normal 14 3 4 2 3 2 2 2" xfId="34955" xr:uid="{00000000-0005-0000-0000-0000D9440000}"/>
    <cellStyle name="Normal 14 3 4 2 3 2 3" xfId="18044" xr:uid="{00000000-0005-0000-0000-0000DA440000}"/>
    <cellStyle name="Normal 14 3 4 2 3 2 3 2" xfId="40579" xr:uid="{00000000-0005-0000-0000-0000DB440000}"/>
    <cellStyle name="Normal 14 3 4 2 3 2 4" xfId="23673" xr:uid="{00000000-0005-0000-0000-0000DC440000}"/>
    <cellStyle name="Normal 14 3 4 2 3 2 4 2" xfId="46199" xr:uid="{00000000-0005-0000-0000-0000DD440000}"/>
    <cellStyle name="Normal 14 3 4 2 3 2 5" xfId="29339" xr:uid="{00000000-0005-0000-0000-0000DE440000}"/>
    <cellStyle name="Normal 14 3 4 2 3 3" xfId="8670" xr:uid="{00000000-0005-0000-0000-0000DF440000}"/>
    <cellStyle name="Normal 14 3 4 2 3 3 2" xfId="14286" xr:uid="{00000000-0005-0000-0000-0000E0440000}"/>
    <cellStyle name="Normal 14 3 4 2 3 3 2 2" xfId="36827" xr:uid="{00000000-0005-0000-0000-0000E1440000}"/>
    <cellStyle name="Normal 14 3 4 2 3 3 3" xfId="19916" xr:uid="{00000000-0005-0000-0000-0000E2440000}"/>
    <cellStyle name="Normal 14 3 4 2 3 3 3 2" xfId="42451" xr:uid="{00000000-0005-0000-0000-0000E3440000}"/>
    <cellStyle name="Normal 14 3 4 2 3 3 4" xfId="25545" xr:uid="{00000000-0005-0000-0000-0000E4440000}"/>
    <cellStyle name="Normal 14 3 4 2 3 3 4 2" xfId="48071" xr:uid="{00000000-0005-0000-0000-0000E5440000}"/>
    <cellStyle name="Normal 14 3 4 2 3 3 5" xfId="31211" xr:uid="{00000000-0005-0000-0000-0000E6440000}"/>
    <cellStyle name="Normal 14 3 4 2 3 4" xfId="10542" xr:uid="{00000000-0005-0000-0000-0000E7440000}"/>
    <cellStyle name="Normal 14 3 4 2 3 4 2" xfId="33083" xr:uid="{00000000-0005-0000-0000-0000E8440000}"/>
    <cellStyle name="Normal 14 3 4 2 3 5" xfId="16172" xr:uid="{00000000-0005-0000-0000-0000E9440000}"/>
    <cellStyle name="Normal 14 3 4 2 3 5 2" xfId="38707" xr:uid="{00000000-0005-0000-0000-0000EA440000}"/>
    <cellStyle name="Normal 14 3 4 2 3 6" xfId="21801" xr:uid="{00000000-0005-0000-0000-0000EB440000}"/>
    <cellStyle name="Normal 14 3 4 2 3 6 2" xfId="44327" xr:uid="{00000000-0005-0000-0000-0000EC440000}"/>
    <cellStyle name="Normal 14 3 4 2 3 7" xfId="27467" xr:uid="{00000000-0005-0000-0000-0000ED440000}"/>
    <cellStyle name="Normal 14 3 4 2 4" xfId="5862" xr:uid="{00000000-0005-0000-0000-0000EE440000}"/>
    <cellStyle name="Normal 14 3 4 2 4 2" xfId="11478" xr:uid="{00000000-0005-0000-0000-0000EF440000}"/>
    <cellStyle name="Normal 14 3 4 2 4 2 2" xfId="34019" xr:uid="{00000000-0005-0000-0000-0000F0440000}"/>
    <cellStyle name="Normal 14 3 4 2 4 3" xfId="17108" xr:uid="{00000000-0005-0000-0000-0000F1440000}"/>
    <cellStyle name="Normal 14 3 4 2 4 3 2" xfId="39643" xr:uid="{00000000-0005-0000-0000-0000F2440000}"/>
    <cellStyle name="Normal 14 3 4 2 4 4" xfId="22737" xr:uid="{00000000-0005-0000-0000-0000F3440000}"/>
    <cellStyle name="Normal 14 3 4 2 4 4 2" xfId="45263" xr:uid="{00000000-0005-0000-0000-0000F4440000}"/>
    <cellStyle name="Normal 14 3 4 2 4 5" xfId="28403" xr:uid="{00000000-0005-0000-0000-0000F5440000}"/>
    <cellStyle name="Normal 14 3 4 2 5" xfId="7734" xr:uid="{00000000-0005-0000-0000-0000F6440000}"/>
    <cellStyle name="Normal 14 3 4 2 5 2" xfId="13350" xr:uid="{00000000-0005-0000-0000-0000F7440000}"/>
    <cellStyle name="Normal 14 3 4 2 5 2 2" xfId="35891" xr:uid="{00000000-0005-0000-0000-0000F8440000}"/>
    <cellStyle name="Normal 14 3 4 2 5 3" xfId="18980" xr:uid="{00000000-0005-0000-0000-0000F9440000}"/>
    <cellStyle name="Normal 14 3 4 2 5 3 2" xfId="41515" xr:uid="{00000000-0005-0000-0000-0000FA440000}"/>
    <cellStyle name="Normal 14 3 4 2 5 4" xfId="24609" xr:uid="{00000000-0005-0000-0000-0000FB440000}"/>
    <cellStyle name="Normal 14 3 4 2 5 4 2" xfId="47135" xr:uid="{00000000-0005-0000-0000-0000FC440000}"/>
    <cellStyle name="Normal 14 3 4 2 5 5" xfId="30275" xr:uid="{00000000-0005-0000-0000-0000FD440000}"/>
    <cellStyle name="Normal 14 3 4 2 6" xfId="9606" xr:uid="{00000000-0005-0000-0000-0000FE440000}"/>
    <cellStyle name="Normal 14 3 4 2 6 2" xfId="32147" xr:uid="{00000000-0005-0000-0000-0000FF440000}"/>
    <cellStyle name="Normal 14 3 4 2 7" xfId="15236" xr:uid="{00000000-0005-0000-0000-000000450000}"/>
    <cellStyle name="Normal 14 3 4 2 7 2" xfId="37771" xr:uid="{00000000-0005-0000-0000-000001450000}"/>
    <cellStyle name="Normal 14 3 4 2 8" xfId="20865" xr:uid="{00000000-0005-0000-0000-000002450000}"/>
    <cellStyle name="Normal 14 3 4 2 8 2" xfId="43391" xr:uid="{00000000-0005-0000-0000-000003450000}"/>
    <cellStyle name="Normal 14 3 4 2 9" xfId="26531" xr:uid="{00000000-0005-0000-0000-000004450000}"/>
    <cellStyle name="Normal 14 3 4 3" xfId="4224" xr:uid="{00000000-0005-0000-0000-000005450000}"/>
    <cellStyle name="Normal 14 3 4 3 2" xfId="5160" xr:uid="{00000000-0005-0000-0000-000006450000}"/>
    <cellStyle name="Normal 14 3 4 3 2 2" xfId="7032" xr:uid="{00000000-0005-0000-0000-000007450000}"/>
    <cellStyle name="Normal 14 3 4 3 2 2 2" xfId="12648" xr:uid="{00000000-0005-0000-0000-000008450000}"/>
    <cellStyle name="Normal 14 3 4 3 2 2 2 2" xfId="35189" xr:uid="{00000000-0005-0000-0000-000009450000}"/>
    <cellStyle name="Normal 14 3 4 3 2 2 3" xfId="18278" xr:uid="{00000000-0005-0000-0000-00000A450000}"/>
    <cellStyle name="Normal 14 3 4 3 2 2 3 2" xfId="40813" xr:uid="{00000000-0005-0000-0000-00000B450000}"/>
    <cellStyle name="Normal 14 3 4 3 2 2 4" xfId="23907" xr:uid="{00000000-0005-0000-0000-00000C450000}"/>
    <cellStyle name="Normal 14 3 4 3 2 2 4 2" xfId="46433" xr:uid="{00000000-0005-0000-0000-00000D450000}"/>
    <cellStyle name="Normal 14 3 4 3 2 2 5" xfId="29573" xr:uid="{00000000-0005-0000-0000-00000E450000}"/>
    <cellStyle name="Normal 14 3 4 3 2 3" xfId="8904" xr:uid="{00000000-0005-0000-0000-00000F450000}"/>
    <cellStyle name="Normal 14 3 4 3 2 3 2" xfId="14520" xr:uid="{00000000-0005-0000-0000-000010450000}"/>
    <cellStyle name="Normal 14 3 4 3 2 3 2 2" xfId="37061" xr:uid="{00000000-0005-0000-0000-000011450000}"/>
    <cellStyle name="Normal 14 3 4 3 2 3 3" xfId="20150" xr:uid="{00000000-0005-0000-0000-000012450000}"/>
    <cellStyle name="Normal 14 3 4 3 2 3 3 2" xfId="42685" xr:uid="{00000000-0005-0000-0000-000013450000}"/>
    <cellStyle name="Normal 14 3 4 3 2 3 4" xfId="25779" xr:uid="{00000000-0005-0000-0000-000014450000}"/>
    <cellStyle name="Normal 14 3 4 3 2 3 4 2" xfId="48305" xr:uid="{00000000-0005-0000-0000-000015450000}"/>
    <cellStyle name="Normal 14 3 4 3 2 3 5" xfId="31445" xr:uid="{00000000-0005-0000-0000-000016450000}"/>
    <cellStyle name="Normal 14 3 4 3 2 4" xfId="10776" xr:uid="{00000000-0005-0000-0000-000017450000}"/>
    <cellStyle name="Normal 14 3 4 3 2 4 2" xfId="33317" xr:uid="{00000000-0005-0000-0000-000018450000}"/>
    <cellStyle name="Normal 14 3 4 3 2 5" xfId="16406" xr:uid="{00000000-0005-0000-0000-000019450000}"/>
    <cellStyle name="Normal 14 3 4 3 2 5 2" xfId="38941" xr:uid="{00000000-0005-0000-0000-00001A450000}"/>
    <cellStyle name="Normal 14 3 4 3 2 6" xfId="22035" xr:uid="{00000000-0005-0000-0000-00001B450000}"/>
    <cellStyle name="Normal 14 3 4 3 2 6 2" xfId="44561" xr:uid="{00000000-0005-0000-0000-00001C450000}"/>
    <cellStyle name="Normal 14 3 4 3 2 7" xfId="27701" xr:uid="{00000000-0005-0000-0000-00001D450000}"/>
    <cellStyle name="Normal 14 3 4 3 3" xfId="6096" xr:uid="{00000000-0005-0000-0000-00001E450000}"/>
    <cellStyle name="Normal 14 3 4 3 3 2" xfId="11712" xr:uid="{00000000-0005-0000-0000-00001F450000}"/>
    <cellStyle name="Normal 14 3 4 3 3 2 2" xfId="34253" xr:uid="{00000000-0005-0000-0000-000020450000}"/>
    <cellStyle name="Normal 14 3 4 3 3 3" xfId="17342" xr:uid="{00000000-0005-0000-0000-000021450000}"/>
    <cellStyle name="Normal 14 3 4 3 3 3 2" xfId="39877" xr:uid="{00000000-0005-0000-0000-000022450000}"/>
    <cellStyle name="Normal 14 3 4 3 3 4" xfId="22971" xr:uid="{00000000-0005-0000-0000-000023450000}"/>
    <cellStyle name="Normal 14 3 4 3 3 4 2" xfId="45497" xr:uid="{00000000-0005-0000-0000-000024450000}"/>
    <cellStyle name="Normal 14 3 4 3 3 5" xfId="28637" xr:uid="{00000000-0005-0000-0000-000025450000}"/>
    <cellStyle name="Normal 14 3 4 3 4" xfId="7968" xr:uid="{00000000-0005-0000-0000-000026450000}"/>
    <cellStyle name="Normal 14 3 4 3 4 2" xfId="13584" xr:uid="{00000000-0005-0000-0000-000027450000}"/>
    <cellStyle name="Normal 14 3 4 3 4 2 2" xfId="36125" xr:uid="{00000000-0005-0000-0000-000028450000}"/>
    <cellStyle name="Normal 14 3 4 3 4 3" xfId="19214" xr:uid="{00000000-0005-0000-0000-000029450000}"/>
    <cellStyle name="Normal 14 3 4 3 4 3 2" xfId="41749" xr:uid="{00000000-0005-0000-0000-00002A450000}"/>
    <cellStyle name="Normal 14 3 4 3 4 4" xfId="24843" xr:uid="{00000000-0005-0000-0000-00002B450000}"/>
    <cellStyle name="Normal 14 3 4 3 4 4 2" xfId="47369" xr:uid="{00000000-0005-0000-0000-00002C450000}"/>
    <cellStyle name="Normal 14 3 4 3 4 5" xfId="30509" xr:uid="{00000000-0005-0000-0000-00002D450000}"/>
    <cellStyle name="Normal 14 3 4 3 5" xfId="9840" xr:uid="{00000000-0005-0000-0000-00002E450000}"/>
    <cellStyle name="Normal 14 3 4 3 5 2" xfId="32381" xr:uid="{00000000-0005-0000-0000-00002F450000}"/>
    <cellStyle name="Normal 14 3 4 3 6" xfId="15470" xr:uid="{00000000-0005-0000-0000-000030450000}"/>
    <cellStyle name="Normal 14 3 4 3 6 2" xfId="38005" xr:uid="{00000000-0005-0000-0000-000031450000}"/>
    <cellStyle name="Normal 14 3 4 3 7" xfId="21099" xr:uid="{00000000-0005-0000-0000-000032450000}"/>
    <cellStyle name="Normal 14 3 4 3 7 2" xfId="43625" xr:uid="{00000000-0005-0000-0000-000033450000}"/>
    <cellStyle name="Normal 14 3 4 3 8" xfId="26765" xr:uid="{00000000-0005-0000-0000-000034450000}"/>
    <cellStyle name="Normal 14 3 4 4" xfId="4692" xr:uid="{00000000-0005-0000-0000-000035450000}"/>
    <cellStyle name="Normal 14 3 4 4 2" xfId="6564" xr:uid="{00000000-0005-0000-0000-000036450000}"/>
    <cellStyle name="Normal 14 3 4 4 2 2" xfId="12180" xr:uid="{00000000-0005-0000-0000-000037450000}"/>
    <cellStyle name="Normal 14 3 4 4 2 2 2" xfId="34721" xr:uid="{00000000-0005-0000-0000-000038450000}"/>
    <cellStyle name="Normal 14 3 4 4 2 3" xfId="17810" xr:uid="{00000000-0005-0000-0000-000039450000}"/>
    <cellStyle name="Normal 14 3 4 4 2 3 2" xfId="40345" xr:uid="{00000000-0005-0000-0000-00003A450000}"/>
    <cellStyle name="Normal 14 3 4 4 2 4" xfId="23439" xr:uid="{00000000-0005-0000-0000-00003B450000}"/>
    <cellStyle name="Normal 14 3 4 4 2 4 2" xfId="45965" xr:uid="{00000000-0005-0000-0000-00003C450000}"/>
    <cellStyle name="Normal 14 3 4 4 2 5" xfId="29105" xr:uid="{00000000-0005-0000-0000-00003D450000}"/>
    <cellStyle name="Normal 14 3 4 4 3" xfId="8436" xr:uid="{00000000-0005-0000-0000-00003E450000}"/>
    <cellStyle name="Normal 14 3 4 4 3 2" xfId="14052" xr:uid="{00000000-0005-0000-0000-00003F450000}"/>
    <cellStyle name="Normal 14 3 4 4 3 2 2" xfId="36593" xr:uid="{00000000-0005-0000-0000-000040450000}"/>
    <cellStyle name="Normal 14 3 4 4 3 3" xfId="19682" xr:uid="{00000000-0005-0000-0000-000041450000}"/>
    <cellStyle name="Normal 14 3 4 4 3 3 2" xfId="42217" xr:uid="{00000000-0005-0000-0000-000042450000}"/>
    <cellStyle name="Normal 14 3 4 4 3 4" xfId="25311" xr:uid="{00000000-0005-0000-0000-000043450000}"/>
    <cellStyle name="Normal 14 3 4 4 3 4 2" xfId="47837" xr:uid="{00000000-0005-0000-0000-000044450000}"/>
    <cellStyle name="Normal 14 3 4 4 3 5" xfId="30977" xr:uid="{00000000-0005-0000-0000-000045450000}"/>
    <cellStyle name="Normal 14 3 4 4 4" xfId="10308" xr:uid="{00000000-0005-0000-0000-000046450000}"/>
    <cellStyle name="Normal 14 3 4 4 4 2" xfId="32849" xr:uid="{00000000-0005-0000-0000-000047450000}"/>
    <cellStyle name="Normal 14 3 4 4 5" xfId="15938" xr:uid="{00000000-0005-0000-0000-000048450000}"/>
    <cellStyle name="Normal 14 3 4 4 5 2" xfId="38473" xr:uid="{00000000-0005-0000-0000-000049450000}"/>
    <cellStyle name="Normal 14 3 4 4 6" xfId="21567" xr:uid="{00000000-0005-0000-0000-00004A450000}"/>
    <cellStyle name="Normal 14 3 4 4 6 2" xfId="44093" xr:uid="{00000000-0005-0000-0000-00004B450000}"/>
    <cellStyle name="Normal 14 3 4 4 7" xfId="27233" xr:uid="{00000000-0005-0000-0000-00004C450000}"/>
    <cellStyle name="Normal 14 3 4 5" xfId="5628" xr:uid="{00000000-0005-0000-0000-00004D450000}"/>
    <cellStyle name="Normal 14 3 4 5 2" xfId="11244" xr:uid="{00000000-0005-0000-0000-00004E450000}"/>
    <cellStyle name="Normal 14 3 4 5 2 2" xfId="33785" xr:uid="{00000000-0005-0000-0000-00004F450000}"/>
    <cellStyle name="Normal 14 3 4 5 3" xfId="16874" xr:uid="{00000000-0005-0000-0000-000050450000}"/>
    <cellStyle name="Normal 14 3 4 5 3 2" xfId="39409" xr:uid="{00000000-0005-0000-0000-000051450000}"/>
    <cellStyle name="Normal 14 3 4 5 4" xfId="22503" xr:uid="{00000000-0005-0000-0000-000052450000}"/>
    <cellStyle name="Normal 14 3 4 5 4 2" xfId="45029" xr:uid="{00000000-0005-0000-0000-000053450000}"/>
    <cellStyle name="Normal 14 3 4 5 5" xfId="28169" xr:uid="{00000000-0005-0000-0000-000054450000}"/>
    <cellStyle name="Normal 14 3 4 6" xfId="7500" xr:uid="{00000000-0005-0000-0000-000055450000}"/>
    <cellStyle name="Normal 14 3 4 6 2" xfId="13116" xr:uid="{00000000-0005-0000-0000-000056450000}"/>
    <cellStyle name="Normal 14 3 4 6 2 2" xfId="35657" xr:uid="{00000000-0005-0000-0000-000057450000}"/>
    <cellStyle name="Normal 14 3 4 6 3" xfId="18746" xr:uid="{00000000-0005-0000-0000-000058450000}"/>
    <cellStyle name="Normal 14 3 4 6 3 2" xfId="41281" xr:uid="{00000000-0005-0000-0000-000059450000}"/>
    <cellStyle name="Normal 14 3 4 6 4" xfId="24375" xr:uid="{00000000-0005-0000-0000-00005A450000}"/>
    <cellStyle name="Normal 14 3 4 6 4 2" xfId="46901" xr:uid="{00000000-0005-0000-0000-00005B450000}"/>
    <cellStyle name="Normal 14 3 4 6 5" xfId="30041" xr:uid="{00000000-0005-0000-0000-00005C450000}"/>
    <cellStyle name="Normal 14 3 4 7" xfId="9372" xr:uid="{00000000-0005-0000-0000-00005D450000}"/>
    <cellStyle name="Normal 14 3 4 7 2" xfId="31913" xr:uid="{00000000-0005-0000-0000-00005E450000}"/>
    <cellStyle name="Normal 14 3 4 8" xfId="15002" xr:uid="{00000000-0005-0000-0000-00005F450000}"/>
    <cellStyle name="Normal 14 3 4 8 2" xfId="37537" xr:uid="{00000000-0005-0000-0000-000060450000}"/>
    <cellStyle name="Normal 14 3 4 9" xfId="20631" xr:uid="{00000000-0005-0000-0000-000061450000}"/>
    <cellStyle name="Normal 14 3 4 9 2" xfId="43157" xr:uid="{00000000-0005-0000-0000-000062450000}"/>
    <cellStyle name="Normal 14 3 5" xfId="3912" xr:uid="{00000000-0005-0000-0000-000063450000}"/>
    <cellStyle name="Normal 14 3 5 2" xfId="4380" xr:uid="{00000000-0005-0000-0000-000064450000}"/>
    <cellStyle name="Normal 14 3 5 2 2" xfId="5316" xr:uid="{00000000-0005-0000-0000-000065450000}"/>
    <cellStyle name="Normal 14 3 5 2 2 2" xfId="7188" xr:uid="{00000000-0005-0000-0000-000066450000}"/>
    <cellStyle name="Normal 14 3 5 2 2 2 2" xfId="12804" xr:uid="{00000000-0005-0000-0000-000067450000}"/>
    <cellStyle name="Normal 14 3 5 2 2 2 2 2" xfId="35345" xr:uid="{00000000-0005-0000-0000-000068450000}"/>
    <cellStyle name="Normal 14 3 5 2 2 2 3" xfId="18434" xr:uid="{00000000-0005-0000-0000-000069450000}"/>
    <cellStyle name="Normal 14 3 5 2 2 2 3 2" xfId="40969" xr:uid="{00000000-0005-0000-0000-00006A450000}"/>
    <cellStyle name="Normal 14 3 5 2 2 2 4" xfId="24063" xr:uid="{00000000-0005-0000-0000-00006B450000}"/>
    <cellStyle name="Normal 14 3 5 2 2 2 4 2" xfId="46589" xr:uid="{00000000-0005-0000-0000-00006C450000}"/>
    <cellStyle name="Normal 14 3 5 2 2 2 5" xfId="29729" xr:uid="{00000000-0005-0000-0000-00006D450000}"/>
    <cellStyle name="Normal 14 3 5 2 2 3" xfId="9060" xr:uid="{00000000-0005-0000-0000-00006E450000}"/>
    <cellStyle name="Normal 14 3 5 2 2 3 2" xfId="14676" xr:uid="{00000000-0005-0000-0000-00006F450000}"/>
    <cellStyle name="Normal 14 3 5 2 2 3 2 2" xfId="37217" xr:uid="{00000000-0005-0000-0000-000070450000}"/>
    <cellStyle name="Normal 14 3 5 2 2 3 3" xfId="20306" xr:uid="{00000000-0005-0000-0000-000071450000}"/>
    <cellStyle name="Normal 14 3 5 2 2 3 3 2" xfId="42841" xr:uid="{00000000-0005-0000-0000-000072450000}"/>
    <cellStyle name="Normal 14 3 5 2 2 3 4" xfId="25935" xr:uid="{00000000-0005-0000-0000-000073450000}"/>
    <cellStyle name="Normal 14 3 5 2 2 3 4 2" xfId="48461" xr:uid="{00000000-0005-0000-0000-000074450000}"/>
    <cellStyle name="Normal 14 3 5 2 2 3 5" xfId="31601" xr:uid="{00000000-0005-0000-0000-000075450000}"/>
    <cellStyle name="Normal 14 3 5 2 2 4" xfId="10932" xr:uid="{00000000-0005-0000-0000-000076450000}"/>
    <cellStyle name="Normal 14 3 5 2 2 4 2" xfId="33473" xr:uid="{00000000-0005-0000-0000-000077450000}"/>
    <cellStyle name="Normal 14 3 5 2 2 5" xfId="16562" xr:uid="{00000000-0005-0000-0000-000078450000}"/>
    <cellStyle name="Normal 14 3 5 2 2 5 2" xfId="39097" xr:uid="{00000000-0005-0000-0000-000079450000}"/>
    <cellStyle name="Normal 14 3 5 2 2 6" xfId="22191" xr:uid="{00000000-0005-0000-0000-00007A450000}"/>
    <cellStyle name="Normal 14 3 5 2 2 6 2" xfId="44717" xr:uid="{00000000-0005-0000-0000-00007B450000}"/>
    <cellStyle name="Normal 14 3 5 2 2 7" xfId="27857" xr:uid="{00000000-0005-0000-0000-00007C450000}"/>
    <cellStyle name="Normal 14 3 5 2 3" xfId="6252" xr:uid="{00000000-0005-0000-0000-00007D450000}"/>
    <cellStyle name="Normal 14 3 5 2 3 2" xfId="11868" xr:uid="{00000000-0005-0000-0000-00007E450000}"/>
    <cellStyle name="Normal 14 3 5 2 3 2 2" xfId="34409" xr:uid="{00000000-0005-0000-0000-00007F450000}"/>
    <cellStyle name="Normal 14 3 5 2 3 3" xfId="17498" xr:uid="{00000000-0005-0000-0000-000080450000}"/>
    <cellStyle name="Normal 14 3 5 2 3 3 2" xfId="40033" xr:uid="{00000000-0005-0000-0000-000081450000}"/>
    <cellStyle name="Normal 14 3 5 2 3 4" xfId="23127" xr:uid="{00000000-0005-0000-0000-000082450000}"/>
    <cellStyle name="Normal 14 3 5 2 3 4 2" xfId="45653" xr:uid="{00000000-0005-0000-0000-000083450000}"/>
    <cellStyle name="Normal 14 3 5 2 3 5" xfId="28793" xr:uid="{00000000-0005-0000-0000-000084450000}"/>
    <cellStyle name="Normal 14 3 5 2 4" xfId="8124" xr:uid="{00000000-0005-0000-0000-000085450000}"/>
    <cellStyle name="Normal 14 3 5 2 4 2" xfId="13740" xr:uid="{00000000-0005-0000-0000-000086450000}"/>
    <cellStyle name="Normal 14 3 5 2 4 2 2" xfId="36281" xr:uid="{00000000-0005-0000-0000-000087450000}"/>
    <cellStyle name="Normal 14 3 5 2 4 3" xfId="19370" xr:uid="{00000000-0005-0000-0000-000088450000}"/>
    <cellStyle name="Normal 14 3 5 2 4 3 2" xfId="41905" xr:uid="{00000000-0005-0000-0000-000089450000}"/>
    <cellStyle name="Normal 14 3 5 2 4 4" xfId="24999" xr:uid="{00000000-0005-0000-0000-00008A450000}"/>
    <cellStyle name="Normal 14 3 5 2 4 4 2" xfId="47525" xr:uid="{00000000-0005-0000-0000-00008B450000}"/>
    <cellStyle name="Normal 14 3 5 2 4 5" xfId="30665" xr:uid="{00000000-0005-0000-0000-00008C450000}"/>
    <cellStyle name="Normal 14 3 5 2 5" xfId="9996" xr:uid="{00000000-0005-0000-0000-00008D450000}"/>
    <cellStyle name="Normal 14 3 5 2 5 2" xfId="32537" xr:uid="{00000000-0005-0000-0000-00008E450000}"/>
    <cellStyle name="Normal 14 3 5 2 6" xfId="15626" xr:uid="{00000000-0005-0000-0000-00008F450000}"/>
    <cellStyle name="Normal 14 3 5 2 6 2" xfId="38161" xr:uid="{00000000-0005-0000-0000-000090450000}"/>
    <cellStyle name="Normal 14 3 5 2 7" xfId="21255" xr:uid="{00000000-0005-0000-0000-000091450000}"/>
    <cellStyle name="Normal 14 3 5 2 7 2" xfId="43781" xr:uid="{00000000-0005-0000-0000-000092450000}"/>
    <cellStyle name="Normal 14 3 5 2 8" xfId="26921" xr:uid="{00000000-0005-0000-0000-000093450000}"/>
    <cellStyle name="Normal 14 3 5 3" xfId="4848" xr:uid="{00000000-0005-0000-0000-000094450000}"/>
    <cellStyle name="Normal 14 3 5 3 2" xfId="6720" xr:uid="{00000000-0005-0000-0000-000095450000}"/>
    <cellStyle name="Normal 14 3 5 3 2 2" xfId="12336" xr:uid="{00000000-0005-0000-0000-000096450000}"/>
    <cellStyle name="Normal 14 3 5 3 2 2 2" xfId="34877" xr:uid="{00000000-0005-0000-0000-000097450000}"/>
    <cellStyle name="Normal 14 3 5 3 2 3" xfId="17966" xr:uid="{00000000-0005-0000-0000-000098450000}"/>
    <cellStyle name="Normal 14 3 5 3 2 3 2" xfId="40501" xr:uid="{00000000-0005-0000-0000-000099450000}"/>
    <cellStyle name="Normal 14 3 5 3 2 4" xfId="23595" xr:uid="{00000000-0005-0000-0000-00009A450000}"/>
    <cellStyle name="Normal 14 3 5 3 2 4 2" xfId="46121" xr:uid="{00000000-0005-0000-0000-00009B450000}"/>
    <cellStyle name="Normal 14 3 5 3 2 5" xfId="29261" xr:uid="{00000000-0005-0000-0000-00009C450000}"/>
    <cellStyle name="Normal 14 3 5 3 3" xfId="8592" xr:uid="{00000000-0005-0000-0000-00009D450000}"/>
    <cellStyle name="Normal 14 3 5 3 3 2" xfId="14208" xr:uid="{00000000-0005-0000-0000-00009E450000}"/>
    <cellStyle name="Normal 14 3 5 3 3 2 2" xfId="36749" xr:uid="{00000000-0005-0000-0000-00009F450000}"/>
    <cellStyle name="Normal 14 3 5 3 3 3" xfId="19838" xr:uid="{00000000-0005-0000-0000-0000A0450000}"/>
    <cellStyle name="Normal 14 3 5 3 3 3 2" xfId="42373" xr:uid="{00000000-0005-0000-0000-0000A1450000}"/>
    <cellStyle name="Normal 14 3 5 3 3 4" xfId="25467" xr:uid="{00000000-0005-0000-0000-0000A2450000}"/>
    <cellStyle name="Normal 14 3 5 3 3 4 2" xfId="47993" xr:uid="{00000000-0005-0000-0000-0000A3450000}"/>
    <cellStyle name="Normal 14 3 5 3 3 5" xfId="31133" xr:uid="{00000000-0005-0000-0000-0000A4450000}"/>
    <cellStyle name="Normal 14 3 5 3 4" xfId="10464" xr:uid="{00000000-0005-0000-0000-0000A5450000}"/>
    <cellStyle name="Normal 14 3 5 3 4 2" xfId="33005" xr:uid="{00000000-0005-0000-0000-0000A6450000}"/>
    <cellStyle name="Normal 14 3 5 3 5" xfId="16094" xr:uid="{00000000-0005-0000-0000-0000A7450000}"/>
    <cellStyle name="Normal 14 3 5 3 5 2" xfId="38629" xr:uid="{00000000-0005-0000-0000-0000A8450000}"/>
    <cellStyle name="Normal 14 3 5 3 6" xfId="21723" xr:uid="{00000000-0005-0000-0000-0000A9450000}"/>
    <cellStyle name="Normal 14 3 5 3 6 2" xfId="44249" xr:uid="{00000000-0005-0000-0000-0000AA450000}"/>
    <cellStyle name="Normal 14 3 5 3 7" xfId="27389" xr:uid="{00000000-0005-0000-0000-0000AB450000}"/>
    <cellStyle name="Normal 14 3 5 4" xfId="5784" xr:uid="{00000000-0005-0000-0000-0000AC450000}"/>
    <cellStyle name="Normal 14 3 5 4 2" xfId="11400" xr:uid="{00000000-0005-0000-0000-0000AD450000}"/>
    <cellStyle name="Normal 14 3 5 4 2 2" xfId="33941" xr:uid="{00000000-0005-0000-0000-0000AE450000}"/>
    <cellStyle name="Normal 14 3 5 4 3" xfId="17030" xr:uid="{00000000-0005-0000-0000-0000AF450000}"/>
    <cellStyle name="Normal 14 3 5 4 3 2" xfId="39565" xr:uid="{00000000-0005-0000-0000-0000B0450000}"/>
    <cellStyle name="Normal 14 3 5 4 4" xfId="22659" xr:uid="{00000000-0005-0000-0000-0000B1450000}"/>
    <cellStyle name="Normal 14 3 5 4 4 2" xfId="45185" xr:uid="{00000000-0005-0000-0000-0000B2450000}"/>
    <cellStyle name="Normal 14 3 5 4 5" xfId="28325" xr:uid="{00000000-0005-0000-0000-0000B3450000}"/>
    <cellStyle name="Normal 14 3 5 5" xfId="7656" xr:uid="{00000000-0005-0000-0000-0000B4450000}"/>
    <cellStyle name="Normal 14 3 5 5 2" xfId="13272" xr:uid="{00000000-0005-0000-0000-0000B5450000}"/>
    <cellStyle name="Normal 14 3 5 5 2 2" xfId="35813" xr:uid="{00000000-0005-0000-0000-0000B6450000}"/>
    <cellStyle name="Normal 14 3 5 5 3" xfId="18902" xr:uid="{00000000-0005-0000-0000-0000B7450000}"/>
    <cellStyle name="Normal 14 3 5 5 3 2" xfId="41437" xr:uid="{00000000-0005-0000-0000-0000B8450000}"/>
    <cellStyle name="Normal 14 3 5 5 4" xfId="24531" xr:uid="{00000000-0005-0000-0000-0000B9450000}"/>
    <cellStyle name="Normal 14 3 5 5 4 2" xfId="47057" xr:uid="{00000000-0005-0000-0000-0000BA450000}"/>
    <cellStyle name="Normal 14 3 5 5 5" xfId="30197" xr:uid="{00000000-0005-0000-0000-0000BB450000}"/>
    <cellStyle name="Normal 14 3 5 6" xfId="9528" xr:uid="{00000000-0005-0000-0000-0000BC450000}"/>
    <cellStyle name="Normal 14 3 5 6 2" xfId="32069" xr:uid="{00000000-0005-0000-0000-0000BD450000}"/>
    <cellStyle name="Normal 14 3 5 7" xfId="15158" xr:uid="{00000000-0005-0000-0000-0000BE450000}"/>
    <cellStyle name="Normal 14 3 5 7 2" xfId="37693" xr:uid="{00000000-0005-0000-0000-0000BF450000}"/>
    <cellStyle name="Normal 14 3 5 8" xfId="20787" xr:uid="{00000000-0005-0000-0000-0000C0450000}"/>
    <cellStyle name="Normal 14 3 5 8 2" xfId="43313" xr:uid="{00000000-0005-0000-0000-0000C1450000}"/>
    <cellStyle name="Normal 14 3 5 9" xfId="26453" xr:uid="{00000000-0005-0000-0000-0000C2450000}"/>
    <cellStyle name="Normal 14 3 6" xfId="4146" xr:uid="{00000000-0005-0000-0000-0000C3450000}"/>
    <cellStyle name="Normal 14 3 6 2" xfId="5082" xr:uid="{00000000-0005-0000-0000-0000C4450000}"/>
    <cellStyle name="Normal 14 3 6 2 2" xfId="6954" xr:uid="{00000000-0005-0000-0000-0000C5450000}"/>
    <cellStyle name="Normal 14 3 6 2 2 2" xfId="12570" xr:uid="{00000000-0005-0000-0000-0000C6450000}"/>
    <cellStyle name="Normal 14 3 6 2 2 2 2" xfId="35111" xr:uid="{00000000-0005-0000-0000-0000C7450000}"/>
    <cellStyle name="Normal 14 3 6 2 2 3" xfId="18200" xr:uid="{00000000-0005-0000-0000-0000C8450000}"/>
    <cellStyle name="Normal 14 3 6 2 2 3 2" xfId="40735" xr:uid="{00000000-0005-0000-0000-0000C9450000}"/>
    <cellStyle name="Normal 14 3 6 2 2 4" xfId="23829" xr:uid="{00000000-0005-0000-0000-0000CA450000}"/>
    <cellStyle name="Normal 14 3 6 2 2 4 2" xfId="46355" xr:uid="{00000000-0005-0000-0000-0000CB450000}"/>
    <cellStyle name="Normal 14 3 6 2 2 5" xfId="29495" xr:uid="{00000000-0005-0000-0000-0000CC450000}"/>
    <cellStyle name="Normal 14 3 6 2 3" xfId="8826" xr:uid="{00000000-0005-0000-0000-0000CD450000}"/>
    <cellStyle name="Normal 14 3 6 2 3 2" xfId="14442" xr:uid="{00000000-0005-0000-0000-0000CE450000}"/>
    <cellStyle name="Normal 14 3 6 2 3 2 2" xfId="36983" xr:uid="{00000000-0005-0000-0000-0000CF450000}"/>
    <cellStyle name="Normal 14 3 6 2 3 3" xfId="20072" xr:uid="{00000000-0005-0000-0000-0000D0450000}"/>
    <cellStyle name="Normal 14 3 6 2 3 3 2" xfId="42607" xr:uid="{00000000-0005-0000-0000-0000D1450000}"/>
    <cellStyle name="Normal 14 3 6 2 3 4" xfId="25701" xr:uid="{00000000-0005-0000-0000-0000D2450000}"/>
    <cellStyle name="Normal 14 3 6 2 3 4 2" xfId="48227" xr:uid="{00000000-0005-0000-0000-0000D3450000}"/>
    <cellStyle name="Normal 14 3 6 2 3 5" xfId="31367" xr:uid="{00000000-0005-0000-0000-0000D4450000}"/>
    <cellStyle name="Normal 14 3 6 2 4" xfId="10698" xr:uid="{00000000-0005-0000-0000-0000D5450000}"/>
    <cellStyle name="Normal 14 3 6 2 4 2" xfId="33239" xr:uid="{00000000-0005-0000-0000-0000D6450000}"/>
    <cellStyle name="Normal 14 3 6 2 5" xfId="16328" xr:uid="{00000000-0005-0000-0000-0000D7450000}"/>
    <cellStyle name="Normal 14 3 6 2 5 2" xfId="38863" xr:uid="{00000000-0005-0000-0000-0000D8450000}"/>
    <cellStyle name="Normal 14 3 6 2 6" xfId="21957" xr:uid="{00000000-0005-0000-0000-0000D9450000}"/>
    <cellStyle name="Normal 14 3 6 2 6 2" xfId="44483" xr:uid="{00000000-0005-0000-0000-0000DA450000}"/>
    <cellStyle name="Normal 14 3 6 2 7" xfId="27623" xr:uid="{00000000-0005-0000-0000-0000DB450000}"/>
    <cellStyle name="Normal 14 3 6 3" xfId="6018" xr:uid="{00000000-0005-0000-0000-0000DC450000}"/>
    <cellStyle name="Normal 14 3 6 3 2" xfId="11634" xr:uid="{00000000-0005-0000-0000-0000DD450000}"/>
    <cellStyle name="Normal 14 3 6 3 2 2" xfId="34175" xr:uid="{00000000-0005-0000-0000-0000DE450000}"/>
    <cellStyle name="Normal 14 3 6 3 3" xfId="17264" xr:uid="{00000000-0005-0000-0000-0000DF450000}"/>
    <cellStyle name="Normal 14 3 6 3 3 2" xfId="39799" xr:uid="{00000000-0005-0000-0000-0000E0450000}"/>
    <cellStyle name="Normal 14 3 6 3 4" xfId="22893" xr:uid="{00000000-0005-0000-0000-0000E1450000}"/>
    <cellStyle name="Normal 14 3 6 3 4 2" xfId="45419" xr:uid="{00000000-0005-0000-0000-0000E2450000}"/>
    <cellStyle name="Normal 14 3 6 3 5" xfId="28559" xr:uid="{00000000-0005-0000-0000-0000E3450000}"/>
    <cellStyle name="Normal 14 3 6 4" xfId="7890" xr:uid="{00000000-0005-0000-0000-0000E4450000}"/>
    <cellStyle name="Normal 14 3 6 4 2" xfId="13506" xr:uid="{00000000-0005-0000-0000-0000E5450000}"/>
    <cellStyle name="Normal 14 3 6 4 2 2" xfId="36047" xr:uid="{00000000-0005-0000-0000-0000E6450000}"/>
    <cellStyle name="Normal 14 3 6 4 3" xfId="19136" xr:uid="{00000000-0005-0000-0000-0000E7450000}"/>
    <cellStyle name="Normal 14 3 6 4 3 2" xfId="41671" xr:uid="{00000000-0005-0000-0000-0000E8450000}"/>
    <cellStyle name="Normal 14 3 6 4 4" xfId="24765" xr:uid="{00000000-0005-0000-0000-0000E9450000}"/>
    <cellStyle name="Normal 14 3 6 4 4 2" xfId="47291" xr:uid="{00000000-0005-0000-0000-0000EA450000}"/>
    <cellStyle name="Normal 14 3 6 4 5" xfId="30431" xr:uid="{00000000-0005-0000-0000-0000EB450000}"/>
    <cellStyle name="Normal 14 3 6 5" xfId="9762" xr:uid="{00000000-0005-0000-0000-0000EC450000}"/>
    <cellStyle name="Normal 14 3 6 5 2" xfId="32303" xr:uid="{00000000-0005-0000-0000-0000ED450000}"/>
    <cellStyle name="Normal 14 3 6 6" xfId="15392" xr:uid="{00000000-0005-0000-0000-0000EE450000}"/>
    <cellStyle name="Normal 14 3 6 6 2" xfId="37927" xr:uid="{00000000-0005-0000-0000-0000EF450000}"/>
    <cellStyle name="Normal 14 3 6 7" xfId="21021" xr:uid="{00000000-0005-0000-0000-0000F0450000}"/>
    <cellStyle name="Normal 14 3 6 7 2" xfId="43547" xr:uid="{00000000-0005-0000-0000-0000F1450000}"/>
    <cellStyle name="Normal 14 3 6 8" xfId="26687" xr:uid="{00000000-0005-0000-0000-0000F2450000}"/>
    <cellStyle name="Normal 14 3 7" xfId="4614" xr:uid="{00000000-0005-0000-0000-0000F3450000}"/>
    <cellStyle name="Normal 14 3 7 2" xfId="6486" xr:uid="{00000000-0005-0000-0000-0000F4450000}"/>
    <cellStyle name="Normal 14 3 7 2 2" xfId="12102" xr:uid="{00000000-0005-0000-0000-0000F5450000}"/>
    <cellStyle name="Normal 14 3 7 2 2 2" xfId="34643" xr:uid="{00000000-0005-0000-0000-0000F6450000}"/>
    <cellStyle name="Normal 14 3 7 2 3" xfId="17732" xr:uid="{00000000-0005-0000-0000-0000F7450000}"/>
    <cellStyle name="Normal 14 3 7 2 3 2" xfId="40267" xr:uid="{00000000-0005-0000-0000-0000F8450000}"/>
    <cellStyle name="Normal 14 3 7 2 4" xfId="23361" xr:uid="{00000000-0005-0000-0000-0000F9450000}"/>
    <cellStyle name="Normal 14 3 7 2 4 2" xfId="45887" xr:uid="{00000000-0005-0000-0000-0000FA450000}"/>
    <cellStyle name="Normal 14 3 7 2 5" xfId="29027" xr:uid="{00000000-0005-0000-0000-0000FB450000}"/>
    <cellStyle name="Normal 14 3 7 3" xfId="8358" xr:uid="{00000000-0005-0000-0000-0000FC450000}"/>
    <cellStyle name="Normal 14 3 7 3 2" xfId="13974" xr:uid="{00000000-0005-0000-0000-0000FD450000}"/>
    <cellStyle name="Normal 14 3 7 3 2 2" xfId="36515" xr:uid="{00000000-0005-0000-0000-0000FE450000}"/>
    <cellStyle name="Normal 14 3 7 3 3" xfId="19604" xr:uid="{00000000-0005-0000-0000-0000FF450000}"/>
    <cellStyle name="Normal 14 3 7 3 3 2" xfId="42139" xr:uid="{00000000-0005-0000-0000-000000460000}"/>
    <cellStyle name="Normal 14 3 7 3 4" xfId="25233" xr:uid="{00000000-0005-0000-0000-000001460000}"/>
    <cellStyle name="Normal 14 3 7 3 4 2" xfId="47759" xr:uid="{00000000-0005-0000-0000-000002460000}"/>
    <cellStyle name="Normal 14 3 7 3 5" xfId="30899" xr:uid="{00000000-0005-0000-0000-000003460000}"/>
    <cellStyle name="Normal 14 3 7 4" xfId="10230" xr:uid="{00000000-0005-0000-0000-000004460000}"/>
    <cellStyle name="Normal 14 3 7 4 2" xfId="32771" xr:uid="{00000000-0005-0000-0000-000005460000}"/>
    <cellStyle name="Normal 14 3 7 5" xfId="15860" xr:uid="{00000000-0005-0000-0000-000006460000}"/>
    <cellStyle name="Normal 14 3 7 5 2" xfId="38395" xr:uid="{00000000-0005-0000-0000-000007460000}"/>
    <cellStyle name="Normal 14 3 7 6" xfId="21489" xr:uid="{00000000-0005-0000-0000-000008460000}"/>
    <cellStyle name="Normal 14 3 7 6 2" xfId="44015" xr:uid="{00000000-0005-0000-0000-000009460000}"/>
    <cellStyle name="Normal 14 3 7 7" xfId="27155" xr:uid="{00000000-0005-0000-0000-00000A460000}"/>
    <cellStyle name="Normal 14 3 8" xfId="5550" xr:uid="{00000000-0005-0000-0000-00000B460000}"/>
    <cellStyle name="Normal 14 3 8 2" xfId="11166" xr:uid="{00000000-0005-0000-0000-00000C460000}"/>
    <cellStyle name="Normal 14 3 8 2 2" xfId="33707" xr:uid="{00000000-0005-0000-0000-00000D460000}"/>
    <cellStyle name="Normal 14 3 8 3" xfId="16796" xr:uid="{00000000-0005-0000-0000-00000E460000}"/>
    <cellStyle name="Normal 14 3 8 3 2" xfId="39331" xr:uid="{00000000-0005-0000-0000-00000F460000}"/>
    <cellStyle name="Normal 14 3 8 4" xfId="22425" xr:uid="{00000000-0005-0000-0000-000010460000}"/>
    <cellStyle name="Normal 14 3 8 4 2" xfId="44951" xr:uid="{00000000-0005-0000-0000-000011460000}"/>
    <cellStyle name="Normal 14 3 8 5" xfId="28091" xr:uid="{00000000-0005-0000-0000-000012460000}"/>
    <cellStyle name="Normal 14 3 9" xfId="7422" xr:uid="{00000000-0005-0000-0000-000013460000}"/>
    <cellStyle name="Normal 14 3 9 2" xfId="13038" xr:uid="{00000000-0005-0000-0000-000014460000}"/>
    <cellStyle name="Normal 14 3 9 2 2" xfId="35579" xr:uid="{00000000-0005-0000-0000-000015460000}"/>
    <cellStyle name="Normal 14 3 9 3" xfId="18668" xr:uid="{00000000-0005-0000-0000-000016460000}"/>
    <cellStyle name="Normal 14 3 9 3 2" xfId="41203" xr:uid="{00000000-0005-0000-0000-000017460000}"/>
    <cellStyle name="Normal 14 3 9 4" xfId="24297" xr:uid="{00000000-0005-0000-0000-000018460000}"/>
    <cellStyle name="Normal 14 3 9 4 2" xfId="46823" xr:uid="{00000000-0005-0000-0000-000019460000}"/>
    <cellStyle name="Normal 14 3 9 5" xfId="29963" xr:uid="{00000000-0005-0000-0000-00001A460000}"/>
    <cellStyle name="Normal 14 4" xfId="618" xr:uid="{00000000-0005-0000-0000-00001B460000}"/>
    <cellStyle name="Normal 15" xfId="619" xr:uid="{00000000-0005-0000-0000-00001C460000}"/>
    <cellStyle name="Normal 15 10" xfId="620" xr:uid="{00000000-0005-0000-0000-00001D460000}"/>
    <cellStyle name="Normal 15 11" xfId="621" xr:uid="{00000000-0005-0000-0000-00001E460000}"/>
    <cellStyle name="Normal 15 12" xfId="622" xr:uid="{00000000-0005-0000-0000-00001F460000}"/>
    <cellStyle name="Normal 15 13" xfId="623" xr:uid="{00000000-0005-0000-0000-000020460000}"/>
    <cellStyle name="Normal 15 14" xfId="624" xr:uid="{00000000-0005-0000-0000-000021460000}"/>
    <cellStyle name="Normal 15 15" xfId="625" xr:uid="{00000000-0005-0000-0000-000022460000}"/>
    <cellStyle name="Normal 15 16" xfId="626" xr:uid="{00000000-0005-0000-0000-000023460000}"/>
    <cellStyle name="Normal 15 16 10" xfId="9295" xr:uid="{00000000-0005-0000-0000-000024460000}"/>
    <cellStyle name="Normal 15 16 10 2" xfId="31836" xr:uid="{00000000-0005-0000-0000-000025460000}"/>
    <cellStyle name="Normal 15 16 11" xfId="14916" xr:uid="{00000000-0005-0000-0000-000026460000}"/>
    <cellStyle name="Normal 15 16 11 2" xfId="37456" xr:uid="{00000000-0005-0000-0000-000027460000}"/>
    <cellStyle name="Normal 15 16 12" xfId="20554" xr:uid="{00000000-0005-0000-0000-000028460000}"/>
    <cellStyle name="Normal 15 16 12 2" xfId="43080" xr:uid="{00000000-0005-0000-0000-000029460000}"/>
    <cellStyle name="Normal 15 16 13" xfId="26220" xr:uid="{00000000-0005-0000-0000-00002A460000}"/>
    <cellStyle name="Normal 15 16 2" xfId="3716" xr:uid="{00000000-0005-0000-0000-00002B460000}"/>
    <cellStyle name="Normal 15 16 2 10" xfId="14964" xr:uid="{00000000-0005-0000-0000-00002C460000}"/>
    <cellStyle name="Normal 15 16 2 10 2" xfId="37499" xr:uid="{00000000-0005-0000-0000-00002D460000}"/>
    <cellStyle name="Normal 15 16 2 11" xfId="20593" xr:uid="{00000000-0005-0000-0000-00002E460000}"/>
    <cellStyle name="Normal 15 16 2 11 2" xfId="43119" xr:uid="{00000000-0005-0000-0000-00002F460000}"/>
    <cellStyle name="Normal 15 16 2 12" xfId="26259" xr:uid="{00000000-0005-0000-0000-000030460000}"/>
    <cellStyle name="Normal 15 16 2 2" xfId="3874" xr:uid="{00000000-0005-0000-0000-000031460000}"/>
    <cellStyle name="Normal 15 16 2 2 10" xfId="26415" xr:uid="{00000000-0005-0000-0000-000032460000}"/>
    <cellStyle name="Normal 15 16 2 2 2" xfId="4108" xr:uid="{00000000-0005-0000-0000-000033460000}"/>
    <cellStyle name="Normal 15 16 2 2 2 2" xfId="4576" xr:uid="{00000000-0005-0000-0000-000034460000}"/>
    <cellStyle name="Normal 15 16 2 2 2 2 2" xfId="5512" xr:uid="{00000000-0005-0000-0000-000035460000}"/>
    <cellStyle name="Normal 15 16 2 2 2 2 2 2" xfId="7384" xr:uid="{00000000-0005-0000-0000-000036460000}"/>
    <cellStyle name="Normal 15 16 2 2 2 2 2 2 2" xfId="13000" xr:uid="{00000000-0005-0000-0000-000037460000}"/>
    <cellStyle name="Normal 15 16 2 2 2 2 2 2 2 2" xfId="35541" xr:uid="{00000000-0005-0000-0000-000038460000}"/>
    <cellStyle name="Normal 15 16 2 2 2 2 2 2 3" xfId="18630" xr:uid="{00000000-0005-0000-0000-000039460000}"/>
    <cellStyle name="Normal 15 16 2 2 2 2 2 2 3 2" xfId="41165" xr:uid="{00000000-0005-0000-0000-00003A460000}"/>
    <cellStyle name="Normal 15 16 2 2 2 2 2 2 4" xfId="24259" xr:uid="{00000000-0005-0000-0000-00003B460000}"/>
    <cellStyle name="Normal 15 16 2 2 2 2 2 2 4 2" xfId="46785" xr:uid="{00000000-0005-0000-0000-00003C460000}"/>
    <cellStyle name="Normal 15 16 2 2 2 2 2 2 5" xfId="29925" xr:uid="{00000000-0005-0000-0000-00003D460000}"/>
    <cellStyle name="Normal 15 16 2 2 2 2 2 3" xfId="9256" xr:uid="{00000000-0005-0000-0000-00003E460000}"/>
    <cellStyle name="Normal 15 16 2 2 2 2 2 3 2" xfId="14872" xr:uid="{00000000-0005-0000-0000-00003F460000}"/>
    <cellStyle name="Normal 15 16 2 2 2 2 2 3 2 2" xfId="37413" xr:uid="{00000000-0005-0000-0000-000040460000}"/>
    <cellStyle name="Normal 15 16 2 2 2 2 2 3 3" xfId="20502" xr:uid="{00000000-0005-0000-0000-000041460000}"/>
    <cellStyle name="Normal 15 16 2 2 2 2 2 3 3 2" xfId="43037" xr:uid="{00000000-0005-0000-0000-000042460000}"/>
    <cellStyle name="Normal 15 16 2 2 2 2 2 3 4" xfId="26131" xr:uid="{00000000-0005-0000-0000-000043460000}"/>
    <cellStyle name="Normal 15 16 2 2 2 2 2 3 4 2" xfId="48657" xr:uid="{00000000-0005-0000-0000-000044460000}"/>
    <cellStyle name="Normal 15 16 2 2 2 2 2 3 5" xfId="31797" xr:uid="{00000000-0005-0000-0000-000045460000}"/>
    <cellStyle name="Normal 15 16 2 2 2 2 2 4" xfId="11128" xr:uid="{00000000-0005-0000-0000-000046460000}"/>
    <cellStyle name="Normal 15 16 2 2 2 2 2 4 2" xfId="33669" xr:uid="{00000000-0005-0000-0000-000047460000}"/>
    <cellStyle name="Normal 15 16 2 2 2 2 2 5" xfId="16758" xr:uid="{00000000-0005-0000-0000-000048460000}"/>
    <cellStyle name="Normal 15 16 2 2 2 2 2 5 2" xfId="39293" xr:uid="{00000000-0005-0000-0000-000049460000}"/>
    <cellStyle name="Normal 15 16 2 2 2 2 2 6" xfId="22387" xr:uid="{00000000-0005-0000-0000-00004A460000}"/>
    <cellStyle name="Normal 15 16 2 2 2 2 2 6 2" xfId="44913" xr:uid="{00000000-0005-0000-0000-00004B460000}"/>
    <cellStyle name="Normal 15 16 2 2 2 2 2 7" xfId="28053" xr:uid="{00000000-0005-0000-0000-00004C460000}"/>
    <cellStyle name="Normal 15 16 2 2 2 2 3" xfId="6448" xr:uid="{00000000-0005-0000-0000-00004D460000}"/>
    <cellStyle name="Normal 15 16 2 2 2 2 3 2" xfId="12064" xr:uid="{00000000-0005-0000-0000-00004E460000}"/>
    <cellStyle name="Normal 15 16 2 2 2 2 3 2 2" xfId="34605" xr:uid="{00000000-0005-0000-0000-00004F460000}"/>
    <cellStyle name="Normal 15 16 2 2 2 2 3 3" xfId="17694" xr:uid="{00000000-0005-0000-0000-000050460000}"/>
    <cellStyle name="Normal 15 16 2 2 2 2 3 3 2" xfId="40229" xr:uid="{00000000-0005-0000-0000-000051460000}"/>
    <cellStyle name="Normal 15 16 2 2 2 2 3 4" xfId="23323" xr:uid="{00000000-0005-0000-0000-000052460000}"/>
    <cellStyle name="Normal 15 16 2 2 2 2 3 4 2" xfId="45849" xr:uid="{00000000-0005-0000-0000-000053460000}"/>
    <cellStyle name="Normal 15 16 2 2 2 2 3 5" xfId="28989" xr:uid="{00000000-0005-0000-0000-000054460000}"/>
    <cellStyle name="Normal 15 16 2 2 2 2 4" xfId="8320" xr:uid="{00000000-0005-0000-0000-000055460000}"/>
    <cellStyle name="Normal 15 16 2 2 2 2 4 2" xfId="13936" xr:uid="{00000000-0005-0000-0000-000056460000}"/>
    <cellStyle name="Normal 15 16 2 2 2 2 4 2 2" xfId="36477" xr:uid="{00000000-0005-0000-0000-000057460000}"/>
    <cellStyle name="Normal 15 16 2 2 2 2 4 3" xfId="19566" xr:uid="{00000000-0005-0000-0000-000058460000}"/>
    <cellStyle name="Normal 15 16 2 2 2 2 4 3 2" xfId="42101" xr:uid="{00000000-0005-0000-0000-000059460000}"/>
    <cellStyle name="Normal 15 16 2 2 2 2 4 4" xfId="25195" xr:uid="{00000000-0005-0000-0000-00005A460000}"/>
    <cellStyle name="Normal 15 16 2 2 2 2 4 4 2" xfId="47721" xr:uid="{00000000-0005-0000-0000-00005B460000}"/>
    <cellStyle name="Normal 15 16 2 2 2 2 4 5" xfId="30861" xr:uid="{00000000-0005-0000-0000-00005C460000}"/>
    <cellStyle name="Normal 15 16 2 2 2 2 5" xfId="10192" xr:uid="{00000000-0005-0000-0000-00005D460000}"/>
    <cellStyle name="Normal 15 16 2 2 2 2 5 2" xfId="32733" xr:uid="{00000000-0005-0000-0000-00005E460000}"/>
    <cellStyle name="Normal 15 16 2 2 2 2 6" xfId="15822" xr:uid="{00000000-0005-0000-0000-00005F460000}"/>
    <cellStyle name="Normal 15 16 2 2 2 2 6 2" xfId="38357" xr:uid="{00000000-0005-0000-0000-000060460000}"/>
    <cellStyle name="Normal 15 16 2 2 2 2 7" xfId="21451" xr:uid="{00000000-0005-0000-0000-000061460000}"/>
    <cellStyle name="Normal 15 16 2 2 2 2 7 2" xfId="43977" xr:uid="{00000000-0005-0000-0000-000062460000}"/>
    <cellStyle name="Normal 15 16 2 2 2 2 8" xfId="27117" xr:uid="{00000000-0005-0000-0000-000063460000}"/>
    <cellStyle name="Normal 15 16 2 2 2 3" xfId="5044" xr:uid="{00000000-0005-0000-0000-000064460000}"/>
    <cellStyle name="Normal 15 16 2 2 2 3 2" xfId="6916" xr:uid="{00000000-0005-0000-0000-000065460000}"/>
    <cellStyle name="Normal 15 16 2 2 2 3 2 2" xfId="12532" xr:uid="{00000000-0005-0000-0000-000066460000}"/>
    <cellStyle name="Normal 15 16 2 2 2 3 2 2 2" xfId="35073" xr:uid="{00000000-0005-0000-0000-000067460000}"/>
    <cellStyle name="Normal 15 16 2 2 2 3 2 3" xfId="18162" xr:uid="{00000000-0005-0000-0000-000068460000}"/>
    <cellStyle name="Normal 15 16 2 2 2 3 2 3 2" xfId="40697" xr:uid="{00000000-0005-0000-0000-000069460000}"/>
    <cellStyle name="Normal 15 16 2 2 2 3 2 4" xfId="23791" xr:uid="{00000000-0005-0000-0000-00006A460000}"/>
    <cellStyle name="Normal 15 16 2 2 2 3 2 4 2" xfId="46317" xr:uid="{00000000-0005-0000-0000-00006B460000}"/>
    <cellStyle name="Normal 15 16 2 2 2 3 2 5" xfId="29457" xr:uid="{00000000-0005-0000-0000-00006C460000}"/>
    <cellStyle name="Normal 15 16 2 2 2 3 3" xfId="8788" xr:uid="{00000000-0005-0000-0000-00006D460000}"/>
    <cellStyle name="Normal 15 16 2 2 2 3 3 2" xfId="14404" xr:uid="{00000000-0005-0000-0000-00006E460000}"/>
    <cellStyle name="Normal 15 16 2 2 2 3 3 2 2" xfId="36945" xr:uid="{00000000-0005-0000-0000-00006F460000}"/>
    <cellStyle name="Normal 15 16 2 2 2 3 3 3" xfId="20034" xr:uid="{00000000-0005-0000-0000-000070460000}"/>
    <cellStyle name="Normal 15 16 2 2 2 3 3 3 2" xfId="42569" xr:uid="{00000000-0005-0000-0000-000071460000}"/>
    <cellStyle name="Normal 15 16 2 2 2 3 3 4" xfId="25663" xr:uid="{00000000-0005-0000-0000-000072460000}"/>
    <cellStyle name="Normal 15 16 2 2 2 3 3 4 2" xfId="48189" xr:uid="{00000000-0005-0000-0000-000073460000}"/>
    <cellStyle name="Normal 15 16 2 2 2 3 3 5" xfId="31329" xr:uid="{00000000-0005-0000-0000-000074460000}"/>
    <cellStyle name="Normal 15 16 2 2 2 3 4" xfId="10660" xr:uid="{00000000-0005-0000-0000-000075460000}"/>
    <cellStyle name="Normal 15 16 2 2 2 3 4 2" xfId="33201" xr:uid="{00000000-0005-0000-0000-000076460000}"/>
    <cellStyle name="Normal 15 16 2 2 2 3 5" xfId="16290" xr:uid="{00000000-0005-0000-0000-000077460000}"/>
    <cellStyle name="Normal 15 16 2 2 2 3 5 2" xfId="38825" xr:uid="{00000000-0005-0000-0000-000078460000}"/>
    <cellStyle name="Normal 15 16 2 2 2 3 6" xfId="21919" xr:uid="{00000000-0005-0000-0000-000079460000}"/>
    <cellStyle name="Normal 15 16 2 2 2 3 6 2" xfId="44445" xr:uid="{00000000-0005-0000-0000-00007A460000}"/>
    <cellStyle name="Normal 15 16 2 2 2 3 7" xfId="27585" xr:uid="{00000000-0005-0000-0000-00007B460000}"/>
    <cellStyle name="Normal 15 16 2 2 2 4" xfId="5980" xr:uid="{00000000-0005-0000-0000-00007C460000}"/>
    <cellStyle name="Normal 15 16 2 2 2 4 2" xfId="11596" xr:uid="{00000000-0005-0000-0000-00007D460000}"/>
    <cellStyle name="Normal 15 16 2 2 2 4 2 2" xfId="34137" xr:uid="{00000000-0005-0000-0000-00007E460000}"/>
    <cellStyle name="Normal 15 16 2 2 2 4 3" xfId="17226" xr:uid="{00000000-0005-0000-0000-00007F460000}"/>
    <cellStyle name="Normal 15 16 2 2 2 4 3 2" xfId="39761" xr:uid="{00000000-0005-0000-0000-000080460000}"/>
    <cellStyle name="Normal 15 16 2 2 2 4 4" xfId="22855" xr:uid="{00000000-0005-0000-0000-000081460000}"/>
    <cellStyle name="Normal 15 16 2 2 2 4 4 2" xfId="45381" xr:uid="{00000000-0005-0000-0000-000082460000}"/>
    <cellStyle name="Normal 15 16 2 2 2 4 5" xfId="28521" xr:uid="{00000000-0005-0000-0000-000083460000}"/>
    <cellStyle name="Normal 15 16 2 2 2 5" xfId="7852" xr:uid="{00000000-0005-0000-0000-000084460000}"/>
    <cellStyle name="Normal 15 16 2 2 2 5 2" xfId="13468" xr:uid="{00000000-0005-0000-0000-000085460000}"/>
    <cellStyle name="Normal 15 16 2 2 2 5 2 2" xfId="36009" xr:uid="{00000000-0005-0000-0000-000086460000}"/>
    <cellStyle name="Normal 15 16 2 2 2 5 3" xfId="19098" xr:uid="{00000000-0005-0000-0000-000087460000}"/>
    <cellStyle name="Normal 15 16 2 2 2 5 3 2" xfId="41633" xr:uid="{00000000-0005-0000-0000-000088460000}"/>
    <cellStyle name="Normal 15 16 2 2 2 5 4" xfId="24727" xr:uid="{00000000-0005-0000-0000-000089460000}"/>
    <cellStyle name="Normal 15 16 2 2 2 5 4 2" xfId="47253" xr:uid="{00000000-0005-0000-0000-00008A460000}"/>
    <cellStyle name="Normal 15 16 2 2 2 5 5" xfId="30393" xr:uid="{00000000-0005-0000-0000-00008B460000}"/>
    <cellStyle name="Normal 15 16 2 2 2 6" xfId="9724" xr:uid="{00000000-0005-0000-0000-00008C460000}"/>
    <cellStyle name="Normal 15 16 2 2 2 6 2" xfId="32265" xr:uid="{00000000-0005-0000-0000-00008D460000}"/>
    <cellStyle name="Normal 15 16 2 2 2 7" xfId="15354" xr:uid="{00000000-0005-0000-0000-00008E460000}"/>
    <cellStyle name="Normal 15 16 2 2 2 7 2" xfId="37889" xr:uid="{00000000-0005-0000-0000-00008F460000}"/>
    <cellStyle name="Normal 15 16 2 2 2 8" xfId="20983" xr:uid="{00000000-0005-0000-0000-000090460000}"/>
    <cellStyle name="Normal 15 16 2 2 2 8 2" xfId="43509" xr:uid="{00000000-0005-0000-0000-000091460000}"/>
    <cellStyle name="Normal 15 16 2 2 2 9" xfId="26649" xr:uid="{00000000-0005-0000-0000-000092460000}"/>
    <cellStyle name="Normal 15 16 2 2 3" xfId="4342" xr:uid="{00000000-0005-0000-0000-000093460000}"/>
    <cellStyle name="Normal 15 16 2 2 3 2" xfId="5278" xr:uid="{00000000-0005-0000-0000-000094460000}"/>
    <cellStyle name="Normal 15 16 2 2 3 2 2" xfId="7150" xr:uid="{00000000-0005-0000-0000-000095460000}"/>
    <cellStyle name="Normal 15 16 2 2 3 2 2 2" xfId="12766" xr:uid="{00000000-0005-0000-0000-000096460000}"/>
    <cellStyle name="Normal 15 16 2 2 3 2 2 2 2" xfId="35307" xr:uid="{00000000-0005-0000-0000-000097460000}"/>
    <cellStyle name="Normal 15 16 2 2 3 2 2 3" xfId="18396" xr:uid="{00000000-0005-0000-0000-000098460000}"/>
    <cellStyle name="Normal 15 16 2 2 3 2 2 3 2" xfId="40931" xr:uid="{00000000-0005-0000-0000-000099460000}"/>
    <cellStyle name="Normal 15 16 2 2 3 2 2 4" xfId="24025" xr:uid="{00000000-0005-0000-0000-00009A460000}"/>
    <cellStyle name="Normal 15 16 2 2 3 2 2 4 2" xfId="46551" xr:uid="{00000000-0005-0000-0000-00009B460000}"/>
    <cellStyle name="Normal 15 16 2 2 3 2 2 5" xfId="29691" xr:uid="{00000000-0005-0000-0000-00009C460000}"/>
    <cellStyle name="Normal 15 16 2 2 3 2 3" xfId="9022" xr:uid="{00000000-0005-0000-0000-00009D460000}"/>
    <cellStyle name="Normal 15 16 2 2 3 2 3 2" xfId="14638" xr:uid="{00000000-0005-0000-0000-00009E460000}"/>
    <cellStyle name="Normal 15 16 2 2 3 2 3 2 2" xfId="37179" xr:uid="{00000000-0005-0000-0000-00009F460000}"/>
    <cellStyle name="Normal 15 16 2 2 3 2 3 3" xfId="20268" xr:uid="{00000000-0005-0000-0000-0000A0460000}"/>
    <cellStyle name="Normal 15 16 2 2 3 2 3 3 2" xfId="42803" xr:uid="{00000000-0005-0000-0000-0000A1460000}"/>
    <cellStyle name="Normal 15 16 2 2 3 2 3 4" xfId="25897" xr:uid="{00000000-0005-0000-0000-0000A2460000}"/>
    <cellStyle name="Normal 15 16 2 2 3 2 3 4 2" xfId="48423" xr:uid="{00000000-0005-0000-0000-0000A3460000}"/>
    <cellStyle name="Normal 15 16 2 2 3 2 3 5" xfId="31563" xr:uid="{00000000-0005-0000-0000-0000A4460000}"/>
    <cellStyle name="Normal 15 16 2 2 3 2 4" xfId="10894" xr:uid="{00000000-0005-0000-0000-0000A5460000}"/>
    <cellStyle name="Normal 15 16 2 2 3 2 4 2" xfId="33435" xr:uid="{00000000-0005-0000-0000-0000A6460000}"/>
    <cellStyle name="Normal 15 16 2 2 3 2 5" xfId="16524" xr:uid="{00000000-0005-0000-0000-0000A7460000}"/>
    <cellStyle name="Normal 15 16 2 2 3 2 5 2" xfId="39059" xr:uid="{00000000-0005-0000-0000-0000A8460000}"/>
    <cellStyle name="Normal 15 16 2 2 3 2 6" xfId="22153" xr:uid="{00000000-0005-0000-0000-0000A9460000}"/>
    <cellStyle name="Normal 15 16 2 2 3 2 6 2" xfId="44679" xr:uid="{00000000-0005-0000-0000-0000AA460000}"/>
    <cellStyle name="Normal 15 16 2 2 3 2 7" xfId="27819" xr:uid="{00000000-0005-0000-0000-0000AB460000}"/>
    <cellStyle name="Normal 15 16 2 2 3 3" xfId="6214" xr:uid="{00000000-0005-0000-0000-0000AC460000}"/>
    <cellStyle name="Normal 15 16 2 2 3 3 2" xfId="11830" xr:uid="{00000000-0005-0000-0000-0000AD460000}"/>
    <cellStyle name="Normal 15 16 2 2 3 3 2 2" xfId="34371" xr:uid="{00000000-0005-0000-0000-0000AE460000}"/>
    <cellStyle name="Normal 15 16 2 2 3 3 3" xfId="17460" xr:uid="{00000000-0005-0000-0000-0000AF460000}"/>
    <cellStyle name="Normal 15 16 2 2 3 3 3 2" xfId="39995" xr:uid="{00000000-0005-0000-0000-0000B0460000}"/>
    <cellStyle name="Normal 15 16 2 2 3 3 4" xfId="23089" xr:uid="{00000000-0005-0000-0000-0000B1460000}"/>
    <cellStyle name="Normal 15 16 2 2 3 3 4 2" xfId="45615" xr:uid="{00000000-0005-0000-0000-0000B2460000}"/>
    <cellStyle name="Normal 15 16 2 2 3 3 5" xfId="28755" xr:uid="{00000000-0005-0000-0000-0000B3460000}"/>
    <cellStyle name="Normal 15 16 2 2 3 4" xfId="8086" xr:uid="{00000000-0005-0000-0000-0000B4460000}"/>
    <cellStyle name="Normal 15 16 2 2 3 4 2" xfId="13702" xr:uid="{00000000-0005-0000-0000-0000B5460000}"/>
    <cellStyle name="Normal 15 16 2 2 3 4 2 2" xfId="36243" xr:uid="{00000000-0005-0000-0000-0000B6460000}"/>
    <cellStyle name="Normal 15 16 2 2 3 4 3" xfId="19332" xr:uid="{00000000-0005-0000-0000-0000B7460000}"/>
    <cellStyle name="Normal 15 16 2 2 3 4 3 2" xfId="41867" xr:uid="{00000000-0005-0000-0000-0000B8460000}"/>
    <cellStyle name="Normal 15 16 2 2 3 4 4" xfId="24961" xr:uid="{00000000-0005-0000-0000-0000B9460000}"/>
    <cellStyle name="Normal 15 16 2 2 3 4 4 2" xfId="47487" xr:uid="{00000000-0005-0000-0000-0000BA460000}"/>
    <cellStyle name="Normal 15 16 2 2 3 4 5" xfId="30627" xr:uid="{00000000-0005-0000-0000-0000BB460000}"/>
    <cellStyle name="Normal 15 16 2 2 3 5" xfId="9958" xr:uid="{00000000-0005-0000-0000-0000BC460000}"/>
    <cellStyle name="Normal 15 16 2 2 3 5 2" xfId="32499" xr:uid="{00000000-0005-0000-0000-0000BD460000}"/>
    <cellStyle name="Normal 15 16 2 2 3 6" xfId="15588" xr:uid="{00000000-0005-0000-0000-0000BE460000}"/>
    <cellStyle name="Normal 15 16 2 2 3 6 2" xfId="38123" xr:uid="{00000000-0005-0000-0000-0000BF460000}"/>
    <cellStyle name="Normal 15 16 2 2 3 7" xfId="21217" xr:uid="{00000000-0005-0000-0000-0000C0460000}"/>
    <cellStyle name="Normal 15 16 2 2 3 7 2" xfId="43743" xr:uid="{00000000-0005-0000-0000-0000C1460000}"/>
    <cellStyle name="Normal 15 16 2 2 3 8" xfId="26883" xr:uid="{00000000-0005-0000-0000-0000C2460000}"/>
    <cellStyle name="Normal 15 16 2 2 4" xfId="4810" xr:uid="{00000000-0005-0000-0000-0000C3460000}"/>
    <cellStyle name="Normal 15 16 2 2 4 2" xfId="6682" xr:uid="{00000000-0005-0000-0000-0000C4460000}"/>
    <cellStyle name="Normal 15 16 2 2 4 2 2" xfId="12298" xr:uid="{00000000-0005-0000-0000-0000C5460000}"/>
    <cellStyle name="Normal 15 16 2 2 4 2 2 2" xfId="34839" xr:uid="{00000000-0005-0000-0000-0000C6460000}"/>
    <cellStyle name="Normal 15 16 2 2 4 2 3" xfId="17928" xr:uid="{00000000-0005-0000-0000-0000C7460000}"/>
    <cellStyle name="Normal 15 16 2 2 4 2 3 2" xfId="40463" xr:uid="{00000000-0005-0000-0000-0000C8460000}"/>
    <cellStyle name="Normal 15 16 2 2 4 2 4" xfId="23557" xr:uid="{00000000-0005-0000-0000-0000C9460000}"/>
    <cellStyle name="Normal 15 16 2 2 4 2 4 2" xfId="46083" xr:uid="{00000000-0005-0000-0000-0000CA460000}"/>
    <cellStyle name="Normal 15 16 2 2 4 2 5" xfId="29223" xr:uid="{00000000-0005-0000-0000-0000CB460000}"/>
    <cellStyle name="Normal 15 16 2 2 4 3" xfId="8554" xr:uid="{00000000-0005-0000-0000-0000CC460000}"/>
    <cellStyle name="Normal 15 16 2 2 4 3 2" xfId="14170" xr:uid="{00000000-0005-0000-0000-0000CD460000}"/>
    <cellStyle name="Normal 15 16 2 2 4 3 2 2" xfId="36711" xr:uid="{00000000-0005-0000-0000-0000CE460000}"/>
    <cellStyle name="Normal 15 16 2 2 4 3 3" xfId="19800" xr:uid="{00000000-0005-0000-0000-0000CF460000}"/>
    <cellStyle name="Normal 15 16 2 2 4 3 3 2" xfId="42335" xr:uid="{00000000-0005-0000-0000-0000D0460000}"/>
    <cellStyle name="Normal 15 16 2 2 4 3 4" xfId="25429" xr:uid="{00000000-0005-0000-0000-0000D1460000}"/>
    <cellStyle name="Normal 15 16 2 2 4 3 4 2" xfId="47955" xr:uid="{00000000-0005-0000-0000-0000D2460000}"/>
    <cellStyle name="Normal 15 16 2 2 4 3 5" xfId="31095" xr:uid="{00000000-0005-0000-0000-0000D3460000}"/>
    <cellStyle name="Normal 15 16 2 2 4 4" xfId="10426" xr:uid="{00000000-0005-0000-0000-0000D4460000}"/>
    <cellStyle name="Normal 15 16 2 2 4 4 2" xfId="32967" xr:uid="{00000000-0005-0000-0000-0000D5460000}"/>
    <cellStyle name="Normal 15 16 2 2 4 5" xfId="16056" xr:uid="{00000000-0005-0000-0000-0000D6460000}"/>
    <cellStyle name="Normal 15 16 2 2 4 5 2" xfId="38591" xr:uid="{00000000-0005-0000-0000-0000D7460000}"/>
    <cellStyle name="Normal 15 16 2 2 4 6" xfId="21685" xr:uid="{00000000-0005-0000-0000-0000D8460000}"/>
    <cellStyle name="Normal 15 16 2 2 4 6 2" xfId="44211" xr:uid="{00000000-0005-0000-0000-0000D9460000}"/>
    <cellStyle name="Normal 15 16 2 2 4 7" xfId="27351" xr:uid="{00000000-0005-0000-0000-0000DA460000}"/>
    <cellStyle name="Normal 15 16 2 2 5" xfId="5746" xr:uid="{00000000-0005-0000-0000-0000DB460000}"/>
    <cellStyle name="Normal 15 16 2 2 5 2" xfId="11362" xr:uid="{00000000-0005-0000-0000-0000DC460000}"/>
    <cellStyle name="Normal 15 16 2 2 5 2 2" xfId="33903" xr:uid="{00000000-0005-0000-0000-0000DD460000}"/>
    <cellStyle name="Normal 15 16 2 2 5 3" xfId="16992" xr:uid="{00000000-0005-0000-0000-0000DE460000}"/>
    <cellStyle name="Normal 15 16 2 2 5 3 2" xfId="39527" xr:uid="{00000000-0005-0000-0000-0000DF460000}"/>
    <cellStyle name="Normal 15 16 2 2 5 4" xfId="22621" xr:uid="{00000000-0005-0000-0000-0000E0460000}"/>
    <cellStyle name="Normal 15 16 2 2 5 4 2" xfId="45147" xr:uid="{00000000-0005-0000-0000-0000E1460000}"/>
    <cellStyle name="Normal 15 16 2 2 5 5" xfId="28287" xr:uid="{00000000-0005-0000-0000-0000E2460000}"/>
    <cellStyle name="Normal 15 16 2 2 6" xfId="7618" xr:uid="{00000000-0005-0000-0000-0000E3460000}"/>
    <cellStyle name="Normal 15 16 2 2 6 2" xfId="13234" xr:uid="{00000000-0005-0000-0000-0000E4460000}"/>
    <cellStyle name="Normal 15 16 2 2 6 2 2" xfId="35775" xr:uid="{00000000-0005-0000-0000-0000E5460000}"/>
    <cellStyle name="Normal 15 16 2 2 6 3" xfId="18864" xr:uid="{00000000-0005-0000-0000-0000E6460000}"/>
    <cellStyle name="Normal 15 16 2 2 6 3 2" xfId="41399" xr:uid="{00000000-0005-0000-0000-0000E7460000}"/>
    <cellStyle name="Normal 15 16 2 2 6 4" xfId="24493" xr:uid="{00000000-0005-0000-0000-0000E8460000}"/>
    <cellStyle name="Normal 15 16 2 2 6 4 2" xfId="47019" xr:uid="{00000000-0005-0000-0000-0000E9460000}"/>
    <cellStyle name="Normal 15 16 2 2 6 5" xfId="30159" xr:uid="{00000000-0005-0000-0000-0000EA460000}"/>
    <cellStyle name="Normal 15 16 2 2 7" xfId="9490" xr:uid="{00000000-0005-0000-0000-0000EB460000}"/>
    <cellStyle name="Normal 15 16 2 2 7 2" xfId="32031" xr:uid="{00000000-0005-0000-0000-0000EC460000}"/>
    <cellStyle name="Normal 15 16 2 2 8" xfId="15120" xr:uid="{00000000-0005-0000-0000-0000ED460000}"/>
    <cellStyle name="Normal 15 16 2 2 8 2" xfId="37655" xr:uid="{00000000-0005-0000-0000-0000EE460000}"/>
    <cellStyle name="Normal 15 16 2 2 9" xfId="20749" xr:uid="{00000000-0005-0000-0000-0000EF460000}"/>
    <cellStyle name="Normal 15 16 2 2 9 2" xfId="43275" xr:uid="{00000000-0005-0000-0000-0000F0460000}"/>
    <cellStyle name="Normal 15 16 2 3" xfId="3796" xr:uid="{00000000-0005-0000-0000-0000F1460000}"/>
    <cellStyle name="Normal 15 16 2 3 10" xfId="26337" xr:uid="{00000000-0005-0000-0000-0000F2460000}"/>
    <cellStyle name="Normal 15 16 2 3 2" xfId="4030" xr:uid="{00000000-0005-0000-0000-0000F3460000}"/>
    <cellStyle name="Normal 15 16 2 3 2 2" xfId="4498" xr:uid="{00000000-0005-0000-0000-0000F4460000}"/>
    <cellStyle name="Normal 15 16 2 3 2 2 2" xfId="5434" xr:uid="{00000000-0005-0000-0000-0000F5460000}"/>
    <cellStyle name="Normal 15 16 2 3 2 2 2 2" xfId="7306" xr:uid="{00000000-0005-0000-0000-0000F6460000}"/>
    <cellStyle name="Normal 15 16 2 3 2 2 2 2 2" xfId="12922" xr:uid="{00000000-0005-0000-0000-0000F7460000}"/>
    <cellStyle name="Normal 15 16 2 3 2 2 2 2 2 2" xfId="35463" xr:uid="{00000000-0005-0000-0000-0000F8460000}"/>
    <cellStyle name="Normal 15 16 2 3 2 2 2 2 3" xfId="18552" xr:uid="{00000000-0005-0000-0000-0000F9460000}"/>
    <cellStyle name="Normal 15 16 2 3 2 2 2 2 3 2" xfId="41087" xr:uid="{00000000-0005-0000-0000-0000FA460000}"/>
    <cellStyle name="Normal 15 16 2 3 2 2 2 2 4" xfId="24181" xr:uid="{00000000-0005-0000-0000-0000FB460000}"/>
    <cellStyle name="Normal 15 16 2 3 2 2 2 2 4 2" xfId="46707" xr:uid="{00000000-0005-0000-0000-0000FC460000}"/>
    <cellStyle name="Normal 15 16 2 3 2 2 2 2 5" xfId="29847" xr:uid="{00000000-0005-0000-0000-0000FD460000}"/>
    <cellStyle name="Normal 15 16 2 3 2 2 2 3" xfId="9178" xr:uid="{00000000-0005-0000-0000-0000FE460000}"/>
    <cellStyle name="Normal 15 16 2 3 2 2 2 3 2" xfId="14794" xr:uid="{00000000-0005-0000-0000-0000FF460000}"/>
    <cellStyle name="Normal 15 16 2 3 2 2 2 3 2 2" xfId="37335" xr:uid="{00000000-0005-0000-0000-000000470000}"/>
    <cellStyle name="Normal 15 16 2 3 2 2 2 3 3" xfId="20424" xr:uid="{00000000-0005-0000-0000-000001470000}"/>
    <cellStyle name="Normal 15 16 2 3 2 2 2 3 3 2" xfId="42959" xr:uid="{00000000-0005-0000-0000-000002470000}"/>
    <cellStyle name="Normal 15 16 2 3 2 2 2 3 4" xfId="26053" xr:uid="{00000000-0005-0000-0000-000003470000}"/>
    <cellStyle name="Normal 15 16 2 3 2 2 2 3 4 2" xfId="48579" xr:uid="{00000000-0005-0000-0000-000004470000}"/>
    <cellStyle name="Normal 15 16 2 3 2 2 2 3 5" xfId="31719" xr:uid="{00000000-0005-0000-0000-000005470000}"/>
    <cellStyle name="Normal 15 16 2 3 2 2 2 4" xfId="11050" xr:uid="{00000000-0005-0000-0000-000006470000}"/>
    <cellStyle name="Normal 15 16 2 3 2 2 2 4 2" xfId="33591" xr:uid="{00000000-0005-0000-0000-000007470000}"/>
    <cellStyle name="Normal 15 16 2 3 2 2 2 5" xfId="16680" xr:uid="{00000000-0005-0000-0000-000008470000}"/>
    <cellStyle name="Normal 15 16 2 3 2 2 2 5 2" xfId="39215" xr:uid="{00000000-0005-0000-0000-000009470000}"/>
    <cellStyle name="Normal 15 16 2 3 2 2 2 6" xfId="22309" xr:uid="{00000000-0005-0000-0000-00000A470000}"/>
    <cellStyle name="Normal 15 16 2 3 2 2 2 6 2" xfId="44835" xr:uid="{00000000-0005-0000-0000-00000B470000}"/>
    <cellStyle name="Normal 15 16 2 3 2 2 2 7" xfId="27975" xr:uid="{00000000-0005-0000-0000-00000C470000}"/>
    <cellStyle name="Normal 15 16 2 3 2 2 3" xfId="6370" xr:uid="{00000000-0005-0000-0000-00000D470000}"/>
    <cellStyle name="Normal 15 16 2 3 2 2 3 2" xfId="11986" xr:uid="{00000000-0005-0000-0000-00000E470000}"/>
    <cellStyle name="Normal 15 16 2 3 2 2 3 2 2" xfId="34527" xr:uid="{00000000-0005-0000-0000-00000F470000}"/>
    <cellStyle name="Normal 15 16 2 3 2 2 3 3" xfId="17616" xr:uid="{00000000-0005-0000-0000-000010470000}"/>
    <cellStyle name="Normal 15 16 2 3 2 2 3 3 2" xfId="40151" xr:uid="{00000000-0005-0000-0000-000011470000}"/>
    <cellStyle name="Normal 15 16 2 3 2 2 3 4" xfId="23245" xr:uid="{00000000-0005-0000-0000-000012470000}"/>
    <cellStyle name="Normal 15 16 2 3 2 2 3 4 2" xfId="45771" xr:uid="{00000000-0005-0000-0000-000013470000}"/>
    <cellStyle name="Normal 15 16 2 3 2 2 3 5" xfId="28911" xr:uid="{00000000-0005-0000-0000-000014470000}"/>
    <cellStyle name="Normal 15 16 2 3 2 2 4" xfId="8242" xr:uid="{00000000-0005-0000-0000-000015470000}"/>
    <cellStyle name="Normal 15 16 2 3 2 2 4 2" xfId="13858" xr:uid="{00000000-0005-0000-0000-000016470000}"/>
    <cellStyle name="Normal 15 16 2 3 2 2 4 2 2" xfId="36399" xr:uid="{00000000-0005-0000-0000-000017470000}"/>
    <cellStyle name="Normal 15 16 2 3 2 2 4 3" xfId="19488" xr:uid="{00000000-0005-0000-0000-000018470000}"/>
    <cellStyle name="Normal 15 16 2 3 2 2 4 3 2" xfId="42023" xr:uid="{00000000-0005-0000-0000-000019470000}"/>
    <cellStyle name="Normal 15 16 2 3 2 2 4 4" xfId="25117" xr:uid="{00000000-0005-0000-0000-00001A470000}"/>
    <cellStyle name="Normal 15 16 2 3 2 2 4 4 2" xfId="47643" xr:uid="{00000000-0005-0000-0000-00001B470000}"/>
    <cellStyle name="Normal 15 16 2 3 2 2 4 5" xfId="30783" xr:uid="{00000000-0005-0000-0000-00001C470000}"/>
    <cellStyle name="Normal 15 16 2 3 2 2 5" xfId="10114" xr:uid="{00000000-0005-0000-0000-00001D470000}"/>
    <cellStyle name="Normal 15 16 2 3 2 2 5 2" xfId="32655" xr:uid="{00000000-0005-0000-0000-00001E470000}"/>
    <cellStyle name="Normal 15 16 2 3 2 2 6" xfId="15744" xr:uid="{00000000-0005-0000-0000-00001F470000}"/>
    <cellStyle name="Normal 15 16 2 3 2 2 6 2" xfId="38279" xr:uid="{00000000-0005-0000-0000-000020470000}"/>
    <cellStyle name="Normal 15 16 2 3 2 2 7" xfId="21373" xr:uid="{00000000-0005-0000-0000-000021470000}"/>
    <cellStyle name="Normal 15 16 2 3 2 2 7 2" xfId="43899" xr:uid="{00000000-0005-0000-0000-000022470000}"/>
    <cellStyle name="Normal 15 16 2 3 2 2 8" xfId="27039" xr:uid="{00000000-0005-0000-0000-000023470000}"/>
    <cellStyle name="Normal 15 16 2 3 2 3" xfId="4966" xr:uid="{00000000-0005-0000-0000-000024470000}"/>
    <cellStyle name="Normal 15 16 2 3 2 3 2" xfId="6838" xr:uid="{00000000-0005-0000-0000-000025470000}"/>
    <cellStyle name="Normal 15 16 2 3 2 3 2 2" xfId="12454" xr:uid="{00000000-0005-0000-0000-000026470000}"/>
    <cellStyle name="Normal 15 16 2 3 2 3 2 2 2" xfId="34995" xr:uid="{00000000-0005-0000-0000-000027470000}"/>
    <cellStyle name="Normal 15 16 2 3 2 3 2 3" xfId="18084" xr:uid="{00000000-0005-0000-0000-000028470000}"/>
    <cellStyle name="Normal 15 16 2 3 2 3 2 3 2" xfId="40619" xr:uid="{00000000-0005-0000-0000-000029470000}"/>
    <cellStyle name="Normal 15 16 2 3 2 3 2 4" xfId="23713" xr:uid="{00000000-0005-0000-0000-00002A470000}"/>
    <cellStyle name="Normal 15 16 2 3 2 3 2 4 2" xfId="46239" xr:uid="{00000000-0005-0000-0000-00002B470000}"/>
    <cellStyle name="Normal 15 16 2 3 2 3 2 5" xfId="29379" xr:uid="{00000000-0005-0000-0000-00002C470000}"/>
    <cellStyle name="Normal 15 16 2 3 2 3 3" xfId="8710" xr:uid="{00000000-0005-0000-0000-00002D470000}"/>
    <cellStyle name="Normal 15 16 2 3 2 3 3 2" xfId="14326" xr:uid="{00000000-0005-0000-0000-00002E470000}"/>
    <cellStyle name="Normal 15 16 2 3 2 3 3 2 2" xfId="36867" xr:uid="{00000000-0005-0000-0000-00002F470000}"/>
    <cellStyle name="Normal 15 16 2 3 2 3 3 3" xfId="19956" xr:uid="{00000000-0005-0000-0000-000030470000}"/>
    <cellStyle name="Normal 15 16 2 3 2 3 3 3 2" xfId="42491" xr:uid="{00000000-0005-0000-0000-000031470000}"/>
    <cellStyle name="Normal 15 16 2 3 2 3 3 4" xfId="25585" xr:uid="{00000000-0005-0000-0000-000032470000}"/>
    <cellStyle name="Normal 15 16 2 3 2 3 3 4 2" xfId="48111" xr:uid="{00000000-0005-0000-0000-000033470000}"/>
    <cellStyle name="Normal 15 16 2 3 2 3 3 5" xfId="31251" xr:uid="{00000000-0005-0000-0000-000034470000}"/>
    <cellStyle name="Normal 15 16 2 3 2 3 4" xfId="10582" xr:uid="{00000000-0005-0000-0000-000035470000}"/>
    <cellStyle name="Normal 15 16 2 3 2 3 4 2" xfId="33123" xr:uid="{00000000-0005-0000-0000-000036470000}"/>
    <cellStyle name="Normal 15 16 2 3 2 3 5" xfId="16212" xr:uid="{00000000-0005-0000-0000-000037470000}"/>
    <cellStyle name="Normal 15 16 2 3 2 3 5 2" xfId="38747" xr:uid="{00000000-0005-0000-0000-000038470000}"/>
    <cellStyle name="Normal 15 16 2 3 2 3 6" xfId="21841" xr:uid="{00000000-0005-0000-0000-000039470000}"/>
    <cellStyle name="Normal 15 16 2 3 2 3 6 2" xfId="44367" xr:uid="{00000000-0005-0000-0000-00003A470000}"/>
    <cellStyle name="Normal 15 16 2 3 2 3 7" xfId="27507" xr:uid="{00000000-0005-0000-0000-00003B470000}"/>
    <cellStyle name="Normal 15 16 2 3 2 4" xfId="5902" xr:uid="{00000000-0005-0000-0000-00003C470000}"/>
    <cellStyle name="Normal 15 16 2 3 2 4 2" xfId="11518" xr:uid="{00000000-0005-0000-0000-00003D470000}"/>
    <cellStyle name="Normal 15 16 2 3 2 4 2 2" xfId="34059" xr:uid="{00000000-0005-0000-0000-00003E470000}"/>
    <cellStyle name="Normal 15 16 2 3 2 4 3" xfId="17148" xr:uid="{00000000-0005-0000-0000-00003F470000}"/>
    <cellStyle name="Normal 15 16 2 3 2 4 3 2" xfId="39683" xr:uid="{00000000-0005-0000-0000-000040470000}"/>
    <cellStyle name="Normal 15 16 2 3 2 4 4" xfId="22777" xr:uid="{00000000-0005-0000-0000-000041470000}"/>
    <cellStyle name="Normal 15 16 2 3 2 4 4 2" xfId="45303" xr:uid="{00000000-0005-0000-0000-000042470000}"/>
    <cellStyle name="Normal 15 16 2 3 2 4 5" xfId="28443" xr:uid="{00000000-0005-0000-0000-000043470000}"/>
    <cellStyle name="Normal 15 16 2 3 2 5" xfId="7774" xr:uid="{00000000-0005-0000-0000-000044470000}"/>
    <cellStyle name="Normal 15 16 2 3 2 5 2" xfId="13390" xr:uid="{00000000-0005-0000-0000-000045470000}"/>
    <cellStyle name="Normal 15 16 2 3 2 5 2 2" xfId="35931" xr:uid="{00000000-0005-0000-0000-000046470000}"/>
    <cellStyle name="Normal 15 16 2 3 2 5 3" xfId="19020" xr:uid="{00000000-0005-0000-0000-000047470000}"/>
    <cellStyle name="Normal 15 16 2 3 2 5 3 2" xfId="41555" xr:uid="{00000000-0005-0000-0000-000048470000}"/>
    <cellStyle name="Normal 15 16 2 3 2 5 4" xfId="24649" xr:uid="{00000000-0005-0000-0000-000049470000}"/>
    <cellStyle name="Normal 15 16 2 3 2 5 4 2" xfId="47175" xr:uid="{00000000-0005-0000-0000-00004A470000}"/>
    <cellStyle name="Normal 15 16 2 3 2 5 5" xfId="30315" xr:uid="{00000000-0005-0000-0000-00004B470000}"/>
    <cellStyle name="Normal 15 16 2 3 2 6" xfId="9646" xr:uid="{00000000-0005-0000-0000-00004C470000}"/>
    <cellStyle name="Normal 15 16 2 3 2 6 2" xfId="32187" xr:uid="{00000000-0005-0000-0000-00004D470000}"/>
    <cellStyle name="Normal 15 16 2 3 2 7" xfId="15276" xr:uid="{00000000-0005-0000-0000-00004E470000}"/>
    <cellStyle name="Normal 15 16 2 3 2 7 2" xfId="37811" xr:uid="{00000000-0005-0000-0000-00004F470000}"/>
    <cellStyle name="Normal 15 16 2 3 2 8" xfId="20905" xr:uid="{00000000-0005-0000-0000-000050470000}"/>
    <cellStyle name="Normal 15 16 2 3 2 8 2" xfId="43431" xr:uid="{00000000-0005-0000-0000-000051470000}"/>
    <cellStyle name="Normal 15 16 2 3 2 9" xfId="26571" xr:uid="{00000000-0005-0000-0000-000052470000}"/>
    <cellStyle name="Normal 15 16 2 3 3" xfId="4264" xr:uid="{00000000-0005-0000-0000-000053470000}"/>
    <cellStyle name="Normal 15 16 2 3 3 2" xfId="5200" xr:uid="{00000000-0005-0000-0000-000054470000}"/>
    <cellStyle name="Normal 15 16 2 3 3 2 2" xfId="7072" xr:uid="{00000000-0005-0000-0000-000055470000}"/>
    <cellStyle name="Normal 15 16 2 3 3 2 2 2" xfId="12688" xr:uid="{00000000-0005-0000-0000-000056470000}"/>
    <cellStyle name="Normal 15 16 2 3 3 2 2 2 2" xfId="35229" xr:uid="{00000000-0005-0000-0000-000057470000}"/>
    <cellStyle name="Normal 15 16 2 3 3 2 2 3" xfId="18318" xr:uid="{00000000-0005-0000-0000-000058470000}"/>
    <cellStyle name="Normal 15 16 2 3 3 2 2 3 2" xfId="40853" xr:uid="{00000000-0005-0000-0000-000059470000}"/>
    <cellStyle name="Normal 15 16 2 3 3 2 2 4" xfId="23947" xr:uid="{00000000-0005-0000-0000-00005A470000}"/>
    <cellStyle name="Normal 15 16 2 3 3 2 2 4 2" xfId="46473" xr:uid="{00000000-0005-0000-0000-00005B470000}"/>
    <cellStyle name="Normal 15 16 2 3 3 2 2 5" xfId="29613" xr:uid="{00000000-0005-0000-0000-00005C470000}"/>
    <cellStyle name="Normal 15 16 2 3 3 2 3" xfId="8944" xr:uid="{00000000-0005-0000-0000-00005D470000}"/>
    <cellStyle name="Normal 15 16 2 3 3 2 3 2" xfId="14560" xr:uid="{00000000-0005-0000-0000-00005E470000}"/>
    <cellStyle name="Normal 15 16 2 3 3 2 3 2 2" xfId="37101" xr:uid="{00000000-0005-0000-0000-00005F470000}"/>
    <cellStyle name="Normal 15 16 2 3 3 2 3 3" xfId="20190" xr:uid="{00000000-0005-0000-0000-000060470000}"/>
    <cellStyle name="Normal 15 16 2 3 3 2 3 3 2" xfId="42725" xr:uid="{00000000-0005-0000-0000-000061470000}"/>
    <cellStyle name="Normal 15 16 2 3 3 2 3 4" xfId="25819" xr:uid="{00000000-0005-0000-0000-000062470000}"/>
    <cellStyle name="Normal 15 16 2 3 3 2 3 4 2" xfId="48345" xr:uid="{00000000-0005-0000-0000-000063470000}"/>
    <cellStyle name="Normal 15 16 2 3 3 2 3 5" xfId="31485" xr:uid="{00000000-0005-0000-0000-000064470000}"/>
    <cellStyle name="Normal 15 16 2 3 3 2 4" xfId="10816" xr:uid="{00000000-0005-0000-0000-000065470000}"/>
    <cellStyle name="Normal 15 16 2 3 3 2 4 2" xfId="33357" xr:uid="{00000000-0005-0000-0000-000066470000}"/>
    <cellStyle name="Normal 15 16 2 3 3 2 5" xfId="16446" xr:uid="{00000000-0005-0000-0000-000067470000}"/>
    <cellStyle name="Normal 15 16 2 3 3 2 5 2" xfId="38981" xr:uid="{00000000-0005-0000-0000-000068470000}"/>
    <cellStyle name="Normal 15 16 2 3 3 2 6" xfId="22075" xr:uid="{00000000-0005-0000-0000-000069470000}"/>
    <cellStyle name="Normal 15 16 2 3 3 2 6 2" xfId="44601" xr:uid="{00000000-0005-0000-0000-00006A470000}"/>
    <cellStyle name="Normal 15 16 2 3 3 2 7" xfId="27741" xr:uid="{00000000-0005-0000-0000-00006B470000}"/>
    <cellStyle name="Normal 15 16 2 3 3 3" xfId="6136" xr:uid="{00000000-0005-0000-0000-00006C470000}"/>
    <cellStyle name="Normal 15 16 2 3 3 3 2" xfId="11752" xr:uid="{00000000-0005-0000-0000-00006D470000}"/>
    <cellStyle name="Normal 15 16 2 3 3 3 2 2" xfId="34293" xr:uid="{00000000-0005-0000-0000-00006E470000}"/>
    <cellStyle name="Normal 15 16 2 3 3 3 3" xfId="17382" xr:uid="{00000000-0005-0000-0000-00006F470000}"/>
    <cellStyle name="Normal 15 16 2 3 3 3 3 2" xfId="39917" xr:uid="{00000000-0005-0000-0000-000070470000}"/>
    <cellStyle name="Normal 15 16 2 3 3 3 4" xfId="23011" xr:uid="{00000000-0005-0000-0000-000071470000}"/>
    <cellStyle name="Normal 15 16 2 3 3 3 4 2" xfId="45537" xr:uid="{00000000-0005-0000-0000-000072470000}"/>
    <cellStyle name="Normal 15 16 2 3 3 3 5" xfId="28677" xr:uid="{00000000-0005-0000-0000-000073470000}"/>
    <cellStyle name="Normal 15 16 2 3 3 4" xfId="8008" xr:uid="{00000000-0005-0000-0000-000074470000}"/>
    <cellStyle name="Normal 15 16 2 3 3 4 2" xfId="13624" xr:uid="{00000000-0005-0000-0000-000075470000}"/>
    <cellStyle name="Normal 15 16 2 3 3 4 2 2" xfId="36165" xr:uid="{00000000-0005-0000-0000-000076470000}"/>
    <cellStyle name="Normal 15 16 2 3 3 4 3" xfId="19254" xr:uid="{00000000-0005-0000-0000-000077470000}"/>
    <cellStyle name="Normal 15 16 2 3 3 4 3 2" xfId="41789" xr:uid="{00000000-0005-0000-0000-000078470000}"/>
    <cellStyle name="Normal 15 16 2 3 3 4 4" xfId="24883" xr:uid="{00000000-0005-0000-0000-000079470000}"/>
    <cellStyle name="Normal 15 16 2 3 3 4 4 2" xfId="47409" xr:uid="{00000000-0005-0000-0000-00007A470000}"/>
    <cellStyle name="Normal 15 16 2 3 3 4 5" xfId="30549" xr:uid="{00000000-0005-0000-0000-00007B470000}"/>
    <cellStyle name="Normal 15 16 2 3 3 5" xfId="9880" xr:uid="{00000000-0005-0000-0000-00007C470000}"/>
    <cellStyle name="Normal 15 16 2 3 3 5 2" xfId="32421" xr:uid="{00000000-0005-0000-0000-00007D470000}"/>
    <cellStyle name="Normal 15 16 2 3 3 6" xfId="15510" xr:uid="{00000000-0005-0000-0000-00007E470000}"/>
    <cellStyle name="Normal 15 16 2 3 3 6 2" xfId="38045" xr:uid="{00000000-0005-0000-0000-00007F470000}"/>
    <cellStyle name="Normal 15 16 2 3 3 7" xfId="21139" xr:uid="{00000000-0005-0000-0000-000080470000}"/>
    <cellStyle name="Normal 15 16 2 3 3 7 2" xfId="43665" xr:uid="{00000000-0005-0000-0000-000081470000}"/>
    <cellStyle name="Normal 15 16 2 3 3 8" xfId="26805" xr:uid="{00000000-0005-0000-0000-000082470000}"/>
    <cellStyle name="Normal 15 16 2 3 4" xfId="4732" xr:uid="{00000000-0005-0000-0000-000083470000}"/>
    <cellStyle name="Normal 15 16 2 3 4 2" xfId="6604" xr:uid="{00000000-0005-0000-0000-000084470000}"/>
    <cellStyle name="Normal 15 16 2 3 4 2 2" xfId="12220" xr:uid="{00000000-0005-0000-0000-000085470000}"/>
    <cellStyle name="Normal 15 16 2 3 4 2 2 2" xfId="34761" xr:uid="{00000000-0005-0000-0000-000086470000}"/>
    <cellStyle name="Normal 15 16 2 3 4 2 3" xfId="17850" xr:uid="{00000000-0005-0000-0000-000087470000}"/>
    <cellStyle name="Normal 15 16 2 3 4 2 3 2" xfId="40385" xr:uid="{00000000-0005-0000-0000-000088470000}"/>
    <cellStyle name="Normal 15 16 2 3 4 2 4" xfId="23479" xr:uid="{00000000-0005-0000-0000-000089470000}"/>
    <cellStyle name="Normal 15 16 2 3 4 2 4 2" xfId="46005" xr:uid="{00000000-0005-0000-0000-00008A470000}"/>
    <cellStyle name="Normal 15 16 2 3 4 2 5" xfId="29145" xr:uid="{00000000-0005-0000-0000-00008B470000}"/>
    <cellStyle name="Normal 15 16 2 3 4 3" xfId="8476" xr:uid="{00000000-0005-0000-0000-00008C470000}"/>
    <cellStyle name="Normal 15 16 2 3 4 3 2" xfId="14092" xr:uid="{00000000-0005-0000-0000-00008D470000}"/>
    <cellStyle name="Normal 15 16 2 3 4 3 2 2" xfId="36633" xr:uid="{00000000-0005-0000-0000-00008E470000}"/>
    <cellStyle name="Normal 15 16 2 3 4 3 3" xfId="19722" xr:uid="{00000000-0005-0000-0000-00008F470000}"/>
    <cellStyle name="Normal 15 16 2 3 4 3 3 2" xfId="42257" xr:uid="{00000000-0005-0000-0000-000090470000}"/>
    <cellStyle name="Normal 15 16 2 3 4 3 4" xfId="25351" xr:uid="{00000000-0005-0000-0000-000091470000}"/>
    <cellStyle name="Normal 15 16 2 3 4 3 4 2" xfId="47877" xr:uid="{00000000-0005-0000-0000-000092470000}"/>
    <cellStyle name="Normal 15 16 2 3 4 3 5" xfId="31017" xr:uid="{00000000-0005-0000-0000-000093470000}"/>
    <cellStyle name="Normal 15 16 2 3 4 4" xfId="10348" xr:uid="{00000000-0005-0000-0000-000094470000}"/>
    <cellStyle name="Normal 15 16 2 3 4 4 2" xfId="32889" xr:uid="{00000000-0005-0000-0000-000095470000}"/>
    <cellStyle name="Normal 15 16 2 3 4 5" xfId="15978" xr:uid="{00000000-0005-0000-0000-000096470000}"/>
    <cellStyle name="Normal 15 16 2 3 4 5 2" xfId="38513" xr:uid="{00000000-0005-0000-0000-000097470000}"/>
    <cellStyle name="Normal 15 16 2 3 4 6" xfId="21607" xr:uid="{00000000-0005-0000-0000-000098470000}"/>
    <cellStyle name="Normal 15 16 2 3 4 6 2" xfId="44133" xr:uid="{00000000-0005-0000-0000-000099470000}"/>
    <cellStyle name="Normal 15 16 2 3 4 7" xfId="27273" xr:uid="{00000000-0005-0000-0000-00009A470000}"/>
    <cellStyle name="Normal 15 16 2 3 5" xfId="5668" xr:uid="{00000000-0005-0000-0000-00009B470000}"/>
    <cellStyle name="Normal 15 16 2 3 5 2" xfId="11284" xr:uid="{00000000-0005-0000-0000-00009C470000}"/>
    <cellStyle name="Normal 15 16 2 3 5 2 2" xfId="33825" xr:uid="{00000000-0005-0000-0000-00009D470000}"/>
    <cellStyle name="Normal 15 16 2 3 5 3" xfId="16914" xr:uid="{00000000-0005-0000-0000-00009E470000}"/>
    <cellStyle name="Normal 15 16 2 3 5 3 2" xfId="39449" xr:uid="{00000000-0005-0000-0000-00009F470000}"/>
    <cellStyle name="Normal 15 16 2 3 5 4" xfId="22543" xr:uid="{00000000-0005-0000-0000-0000A0470000}"/>
    <cellStyle name="Normal 15 16 2 3 5 4 2" xfId="45069" xr:uid="{00000000-0005-0000-0000-0000A1470000}"/>
    <cellStyle name="Normal 15 16 2 3 5 5" xfId="28209" xr:uid="{00000000-0005-0000-0000-0000A2470000}"/>
    <cellStyle name="Normal 15 16 2 3 6" xfId="7540" xr:uid="{00000000-0005-0000-0000-0000A3470000}"/>
    <cellStyle name="Normal 15 16 2 3 6 2" xfId="13156" xr:uid="{00000000-0005-0000-0000-0000A4470000}"/>
    <cellStyle name="Normal 15 16 2 3 6 2 2" xfId="35697" xr:uid="{00000000-0005-0000-0000-0000A5470000}"/>
    <cellStyle name="Normal 15 16 2 3 6 3" xfId="18786" xr:uid="{00000000-0005-0000-0000-0000A6470000}"/>
    <cellStyle name="Normal 15 16 2 3 6 3 2" xfId="41321" xr:uid="{00000000-0005-0000-0000-0000A7470000}"/>
    <cellStyle name="Normal 15 16 2 3 6 4" xfId="24415" xr:uid="{00000000-0005-0000-0000-0000A8470000}"/>
    <cellStyle name="Normal 15 16 2 3 6 4 2" xfId="46941" xr:uid="{00000000-0005-0000-0000-0000A9470000}"/>
    <cellStyle name="Normal 15 16 2 3 6 5" xfId="30081" xr:uid="{00000000-0005-0000-0000-0000AA470000}"/>
    <cellStyle name="Normal 15 16 2 3 7" xfId="9412" xr:uid="{00000000-0005-0000-0000-0000AB470000}"/>
    <cellStyle name="Normal 15 16 2 3 7 2" xfId="31953" xr:uid="{00000000-0005-0000-0000-0000AC470000}"/>
    <cellStyle name="Normal 15 16 2 3 8" xfId="15042" xr:uid="{00000000-0005-0000-0000-0000AD470000}"/>
    <cellStyle name="Normal 15 16 2 3 8 2" xfId="37577" xr:uid="{00000000-0005-0000-0000-0000AE470000}"/>
    <cellStyle name="Normal 15 16 2 3 9" xfId="20671" xr:uid="{00000000-0005-0000-0000-0000AF470000}"/>
    <cellStyle name="Normal 15 16 2 3 9 2" xfId="43197" xr:uid="{00000000-0005-0000-0000-0000B0470000}"/>
    <cellStyle name="Normal 15 16 2 4" xfId="3952" xr:uid="{00000000-0005-0000-0000-0000B1470000}"/>
    <cellStyle name="Normal 15 16 2 4 2" xfId="4420" xr:uid="{00000000-0005-0000-0000-0000B2470000}"/>
    <cellStyle name="Normal 15 16 2 4 2 2" xfId="5356" xr:uid="{00000000-0005-0000-0000-0000B3470000}"/>
    <cellStyle name="Normal 15 16 2 4 2 2 2" xfId="7228" xr:uid="{00000000-0005-0000-0000-0000B4470000}"/>
    <cellStyle name="Normal 15 16 2 4 2 2 2 2" xfId="12844" xr:uid="{00000000-0005-0000-0000-0000B5470000}"/>
    <cellStyle name="Normal 15 16 2 4 2 2 2 2 2" xfId="35385" xr:uid="{00000000-0005-0000-0000-0000B6470000}"/>
    <cellStyle name="Normal 15 16 2 4 2 2 2 3" xfId="18474" xr:uid="{00000000-0005-0000-0000-0000B7470000}"/>
    <cellStyle name="Normal 15 16 2 4 2 2 2 3 2" xfId="41009" xr:uid="{00000000-0005-0000-0000-0000B8470000}"/>
    <cellStyle name="Normal 15 16 2 4 2 2 2 4" xfId="24103" xr:uid="{00000000-0005-0000-0000-0000B9470000}"/>
    <cellStyle name="Normal 15 16 2 4 2 2 2 4 2" xfId="46629" xr:uid="{00000000-0005-0000-0000-0000BA470000}"/>
    <cellStyle name="Normal 15 16 2 4 2 2 2 5" xfId="29769" xr:uid="{00000000-0005-0000-0000-0000BB470000}"/>
    <cellStyle name="Normal 15 16 2 4 2 2 3" xfId="9100" xr:uid="{00000000-0005-0000-0000-0000BC470000}"/>
    <cellStyle name="Normal 15 16 2 4 2 2 3 2" xfId="14716" xr:uid="{00000000-0005-0000-0000-0000BD470000}"/>
    <cellStyle name="Normal 15 16 2 4 2 2 3 2 2" xfId="37257" xr:uid="{00000000-0005-0000-0000-0000BE470000}"/>
    <cellStyle name="Normal 15 16 2 4 2 2 3 3" xfId="20346" xr:uid="{00000000-0005-0000-0000-0000BF470000}"/>
    <cellStyle name="Normal 15 16 2 4 2 2 3 3 2" xfId="42881" xr:uid="{00000000-0005-0000-0000-0000C0470000}"/>
    <cellStyle name="Normal 15 16 2 4 2 2 3 4" xfId="25975" xr:uid="{00000000-0005-0000-0000-0000C1470000}"/>
    <cellStyle name="Normal 15 16 2 4 2 2 3 4 2" xfId="48501" xr:uid="{00000000-0005-0000-0000-0000C2470000}"/>
    <cellStyle name="Normal 15 16 2 4 2 2 3 5" xfId="31641" xr:uid="{00000000-0005-0000-0000-0000C3470000}"/>
    <cellStyle name="Normal 15 16 2 4 2 2 4" xfId="10972" xr:uid="{00000000-0005-0000-0000-0000C4470000}"/>
    <cellStyle name="Normal 15 16 2 4 2 2 4 2" xfId="33513" xr:uid="{00000000-0005-0000-0000-0000C5470000}"/>
    <cellStyle name="Normal 15 16 2 4 2 2 5" xfId="16602" xr:uid="{00000000-0005-0000-0000-0000C6470000}"/>
    <cellStyle name="Normal 15 16 2 4 2 2 5 2" xfId="39137" xr:uid="{00000000-0005-0000-0000-0000C7470000}"/>
    <cellStyle name="Normal 15 16 2 4 2 2 6" xfId="22231" xr:uid="{00000000-0005-0000-0000-0000C8470000}"/>
    <cellStyle name="Normal 15 16 2 4 2 2 6 2" xfId="44757" xr:uid="{00000000-0005-0000-0000-0000C9470000}"/>
    <cellStyle name="Normal 15 16 2 4 2 2 7" xfId="27897" xr:uid="{00000000-0005-0000-0000-0000CA470000}"/>
    <cellStyle name="Normal 15 16 2 4 2 3" xfId="6292" xr:uid="{00000000-0005-0000-0000-0000CB470000}"/>
    <cellStyle name="Normal 15 16 2 4 2 3 2" xfId="11908" xr:uid="{00000000-0005-0000-0000-0000CC470000}"/>
    <cellStyle name="Normal 15 16 2 4 2 3 2 2" xfId="34449" xr:uid="{00000000-0005-0000-0000-0000CD470000}"/>
    <cellStyle name="Normal 15 16 2 4 2 3 3" xfId="17538" xr:uid="{00000000-0005-0000-0000-0000CE470000}"/>
    <cellStyle name="Normal 15 16 2 4 2 3 3 2" xfId="40073" xr:uid="{00000000-0005-0000-0000-0000CF470000}"/>
    <cellStyle name="Normal 15 16 2 4 2 3 4" xfId="23167" xr:uid="{00000000-0005-0000-0000-0000D0470000}"/>
    <cellStyle name="Normal 15 16 2 4 2 3 4 2" xfId="45693" xr:uid="{00000000-0005-0000-0000-0000D1470000}"/>
    <cellStyle name="Normal 15 16 2 4 2 3 5" xfId="28833" xr:uid="{00000000-0005-0000-0000-0000D2470000}"/>
    <cellStyle name="Normal 15 16 2 4 2 4" xfId="8164" xr:uid="{00000000-0005-0000-0000-0000D3470000}"/>
    <cellStyle name="Normal 15 16 2 4 2 4 2" xfId="13780" xr:uid="{00000000-0005-0000-0000-0000D4470000}"/>
    <cellStyle name="Normal 15 16 2 4 2 4 2 2" xfId="36321" xr:uid="{00000000-0005-0000-0000-0000D5470000}"/>
    <cellStyle name="Normal 15 16 2 4 2 4 3" xfId="19410" xr:uid="{00000000-0005-0000-0000-0000D6470000}"/>
    <cellStyle name="Normal 15 16 2 4 2 4 3 2" xfId="41945" xr:uid="{00000000-0005-0000-0000-0000D7470000}"/>
    <cellStyle name="Normal 15 16 2 4 2 4 4" xfId="25039" xr:uid="{00000000-0005-0000-0000-0000D8470000}"/>
    <cellStyle name="Normal 15 16 2 4 2 4 4 2" xfId="47565" xr:uid="{00000000-0005-0000-0000-0000D9470000}"/>
    <cellStyle name="Normal 15 16 2 4 2 4 5" xfId="30705" xr:uid="{00000000-0005-0000-0000-0000DA470000}"/>
    <cellStyle name="Normal 15 16 2 4 2 5" xfId="10036" xr:uid="{00000000-0005-0000-0000-0000DB470000}"/>
    <cellStyle name="Normal 15 16 2 4 2 5 2" xfId="32577" xr:uid="{00000000-0005-0000-0000-0000DC470000}"/>
    <cellStyle name="Normal 15 16 2 4 2 6" xfId="15666" xr:uid="{00000000-0005-0000-0000-0000DD470000}"/>
    <cellStyle name="Normal 15 16 2 4 2 6 2" xfId="38201" xr:uid="{00000000-0005-0000-0000-0000DE470000}"/>
    <cellStyle name="Normal 15 16 2 4 2 7" xfId="21295" xr:uid="{00000000-0005-0000-0000-0000DF470000}"/>
    <cellStyle name="Normal 15 16 2 4 2 7 2" xfId="43821" xr:uid="{00000000-0005-0000-0000-0000E0470000}"/>
    <cellStyle name="Normal 15 16 2 4 2 8" xfId="26961" xr:uid="{00000000-0005-0000-0000-0000E1470000}"/>
    <cellStyle name="Normal 15 16 2 4 3" xfId="4888" xr:uid="{00000000-0005-0000-0000-0000E2470000}"/>
    <cellStyle name="Normal 15 16 2 4 3 2" xfId="6760" xr:uid="{00000000-0005-0000-0000-0000E3470000}"/>
    <cellStyle name="Normal 15 16 2 4 3 2 2" xfId="12376" xr:uid="{00000000-0005-0000-0000-0000E4470000}"/>
    <cellStyle name="Normal 15 16 2 4 3 2 2 2" xfId="34917" xr:uid="{00000000-0005-0000-0000-0000E5470000}"/>
    <cellStyle name="Normal 15 16 2 4 3 2 3" xfId="18006" xr:uid="{00000000-0005-0000-0000-0000E6470000}"/>
    <cellStyle name="Normal 15 16 2 4 3 2 3 2" xfId="40541" xr:uid="{00000000-0005-0000-0000-0000E7470000}"/>
    <cellStyle name="Normal 15 16 2 4 3 2 4" xfId="23635" xr:uid="{00000000-0005-0000-0000-0000E8470000}"/>
    <cellStyle name="Normal 15 16 2 4 3 2 4 2" xfId="46161" xr:uid="{00000000-0005-0000-0000-0000E9470000}"/>
    <cellStyle name="Normal 15 16 2 4 3 2 5" xfId="29301" xr:uid="{00000000-0005-0000-0000-0000EA470000}"/>
    <cellStyle name="Normal 15 16 2 4 3 3" xfId="8632" xr:uid="{00000000-0005-0000-0000-0000EB470000}"/>
    <cellStyle name="Normal 15 16 2 4 3 3 2" xfId="14248" xr:uid="{00000000-0005-0000-0000-0000EC470000}"/>
    <cellStyle name="Normal 15 16 2 4 3 3 2 2" xfId="36789" xr:uid="{00000000-0005-0000-0000-0000ED470000}"/>
    <cellStyle name="Normal 15 16 2 4 3 3 3" xfId="19878" xr:uid="{00000000-0005-0000-0000-0000EE470000}"/>
    <cellStyle name="Normal 15 16 2 4 3 3 3 2" xfId="42413" xr:uid="{00000000-0005-0000-0000-0000EF470000}"/>
    <cellStyle name="Normal 15 16 2 4 3 3 4" xfId="25507" xr:uid="{00000000-0005-0000-0000-0000F0470000}"/>
    <cellStyle name="Normal 15 16 2 4 3 3 4 2" xfId="48033" xr:uid="{00000000-0005-0000-0000-0000F1470000}"/>
    <cellStyle name="Normal 15 16 2 4 3 3 5" xfId="31173" xr:uid="{00000000-0005-0000-0000-0000F2470000}"/>
    <cellStyle name="Normal 15 16 2 4 3 4" xfId="10504" xr:uid="{00000000-0005-0000-0000-0000F3470000}"/>
    <cellStyle name="Normal 15 16 2 4 3 4 2" xfId="33045" xr:uid="{00000000-0005-0000-0000-0000F4470000}"/>
    <cellStyle name="Normal 15 16 2 4 3 5" xfId="16134" xr:uid="{00000000-0005-0000-0000-0000F5470000}"/>
    <cellStyle name="Normal 15 16 2 4 3 5 2" xfId="38669" xr:uid="{00000000-0005-0000-0000-0000F6470000}"/>
    <cellStyle name="Normal 15 16 2 4 3 6" xfId="21763" xr:uid="{00000000-0005-0000-0000-0000F7470000}"/>
    <cellStyle name="Normal 15 16 2 4 3 6 2" xfId="44289" xr:uid="{00000000-0005-0000-0000-0000F8470000}"/>
    <cellStyle name="Normal 15 16 2 4 3 7" xfId="27429" xr:uid="{00000000-0005-0000-0000-0000F9470000}"/>
    <cellStyle name="Normal 15 16 2 4 4" xfId="5824" xr:uid="{00000000-0005-0000-0000-0000FA470000}"/>
    <cellStyle name="Normal 15 16 2 4 4 2" xfId="11440" xr:uid="{00000000-0005-0000-0000-0000FB470000}"/>
    <cellStyle name="Normal 15 16 2 4 4 2 2" xfId="33981" xr:uid="{00000000-0005-0000-0000-0000FC470000}"/>
    <cellStyle name="Normal 15 16 2 4 4 3" xfId="17070" xr:uid="{00000000-0005-0000-0000-0000FD470000}"/>
    <cellStyle name="Normal 15 16 2 4 4 3 2" xfId="39605" xr:uid="{00000000-0005-0000-0000-0000FE470000}"/>
    <cellStyle name="Normal 15 16 2 4 4 4" xfId="22699" xr:uid="{00000000-0005-0000-0000-0000FF470000}"/>
    <cellStyle name="Normal 15 16 2 4 4 4 2" xfId="45225" xr:uid="{00000000-0005-0000-0000-000000480000}"/>
    <cellStyle name="Normal 15 16 2 4 4 5" xfId="28365" xr:uid="{00000000-0005-0000-0000-000001480000}"/>
    <cellStyle name="Normal 15 16 2 4 5" xfId="7696" xr:uid="{00000000-0005-0000-0000-000002480000}"/>
    <cellStyle name="Normal 15 16 2 4 5 2" xfId="13312" xr:uid="{00000000-0005-0000-0000-000003480000}"/>
    <cellStyle name="Normal 15 16 2 4 5 2 2" xfId="35853" xr:uid="{00000000-0005-0000-0000-000004480000}"/>
    <cellStyle name="Normal 15 16 2 4 5 3" xfId="18942" xr:uid="{00000000-0005-0000-0000-000005480000}"/>
    <cellStyle name="Normal 15 16 2 4 5 3 2" xfId="41477" xr:uid="{00000000-0005-0000-0000-000006480000}"/>
    <cellStyle name="Normal 15 16 2 4 5 4" xfId="24571" xr:uid="{00000000-0005-0000-0000-000007480000}"/>
    <cellStyle name="Normal 15 16 2 4 5 4 2" xfId="47097" xr:uid="{00000000-0005-0000-0000-000008480000}"/>
    <cellStyle name="Normal 15 16 2 4 5 5" xfId="30237" xr:uid="{00000000-0005-0000-0000-000009480000}"/>
    <cellStyle name="Normal 15 16 2 4 6" xfId="9568" xr:uid="{00000000-0005-0000-0000-00000A480000}"/>
    <cellStyle name="Normal 15 16 2 4 6 2" xfId="32109" xr:uid="{00000000-0005-0000-0000-00000B480000}"/>
    <cellStyle name="Normal 15 16 2 4 7" xfId="15198" xr:uid="{00000000-0005-0000-0000-00000C480000}"/>
    <cellStyle name="Normal 15 16 2 4 7 2" xfId="37733" xr:uid="{00000000-0005-0000-0000-00000D480000}"/>
    <cellStyle name="Normal 15 16 2 4 8" xfId="20827" xr:uid="{00000000-0005-0000-0000-00000E480000}"/>
    <cellStyle name="Normal 15 16 2 4 8 2" xfId="43353" xr:uid="{00000000-0005-0000-0000-00000F480000}"/>
    <cellStyle name="Normal 15 16 2 4 9" xfId="26493" xr:uid="{00000000-0005-0000-0000-000010480000}"/>
    <cellStyle name="Normal 15 16 2 5" xfId="4186" xr:uid="{00000000-0005-0000-0000-000011480000}"/>
    <cellStyle name="Normal 15 16 2 5 2" xfId="5122" xr:uid="{00000000-0005-0000-0000-000012480000}"/>
    <cellStyle name="Normal 15 16 2 5 2 2" xfId="6994" xr:uid="{00000000-0005-0000-0000-000013480000}"/>
    <cellStyle name="Normal 15 16 2 5 2 2 2" xfId="12610" xr:uid="{00000000-0005-0000-0000-000014480000}"/>
    <cellStyle name="Normal 15 16 2 5 2 2 2 2" xfId="35151" xr:uid="{00000000-0005-0000-0000-000015480000}"/>
    <cellStyle name="Normal 15 16 2 5 2 2 3" xfId="18240" xr:uid="{00000000-0005-0000-0000-000016480000}"/>
    <cellStyle name="Normal 15 16 2 5 2 2 3 2" xfId="40775" xr:uid="{00000000-0005-0000-0000-000017480000}"/>
    <cellStyle name="Normal 15 16 2 5 2 2 4" xfId="23869" xr:uid="{00000000-0005-0000-0000-000018480000}"/>
    <cellStyle name="Normal 15 16 2 5 2 2 4 2" xfId="46395" xr:uid="{00000000-0005-0000-0000-000019480000}"/>
    <cellStyle name="Normal 15 16 2 5 2 2 5" xfId="29535" xr:uid="{00000000-0005-0000-0000-00001A480000}"/>
    <cellStyle name="Normal 15 16 2 5 2 3" xfId="8866" xr:uid="{00000000-0005-0000-0000-00001B480000}"/>
    <cellStyle name="Normal 15 16 2 5 2 3 2" xfId="14482" xr:uid="{00000000-0005-0000-0000-00001C480000}"/>
    <cellStyle name="Normal 15 16 2 5 2 3 2 2" xfId="37023" xr:uid="{00000000-0005-0000-0000-00001D480000}"/>
    <cellStyle name="Normal 15 16 2 5 2 3 3" xfId="20112" xr:uid="{00000000-0005-0000-0000-00001E480000}"/>
    <cellStyle name="Normal 15 16 2 5 2 3 3 2" xfId="42647" xr:uid="{00000000-0005-0000-0000-00001F480000}"/>
    <cellStyle name="Normal 15 16 2 5 2 3 4" xfId="25741" xr:uid="{00000000-0005-0000-0000-000020480000}"/>
    <cellStyle name="Normal 15 16 2 5 2 3 4 2" xfId="48267" xr:uid="{00000000-0005-0000-0000-000021480000}"/>
    <cellStyle name="Normal 15 16 2 5 2 3 5" xfId="31407" xr:uid="{00000000-0005-0000-0000-000022480000}"/>
    <cellStyle name="Normal 15 16 2 5 2 4" xfId="10738" xr:uid="{00000000-0005-0000-0000-000023480000}"/>
    <cellStyle name="Normal 15 16 2 5 2 4 2" xfId="33279" xr:uid="{00000000-0005-0000-0000-000024480000}"/>
    <cellStyle name="Normal 15 16 2 5 2 5" xfId="16368" xr:uid="{00000000-0005-0000-0000-000025480000}"/>
    <cellStyle name="Normal 15 16 2 5 2 5 2" xfId="38903" xr:uid="{00000000-0005-0000-0000-000026480000}"/>
    <cellStyle name="Normal 15 16 2 5 2 6" xfId="21997" xr:uid="{00000000-0005-0000-0000-000027480000}"/>
    <cellStyle name="Normal 15 16 2 5 2 6 2" xfId="44523" xr:uid="{00000000-0005-0000-0000-000028480000}"/>
    <cellStyle name="Normal 15 16 2 5 2 7" xfId="27663" xr:uid="{00000000-0005-0000-0000-000029480000}"/>
    <cellStyle name="Normal 15 16 2 5 3" xfId="6058" xr:uid="{00000000-0005-0000-0000-00002A480000}"/>
    <cellStyle name="Normal 15 16 2 5 3 2" xfId="11674" xr:uid="{00000000-0005-0000-0000-00002B480000}"/>
    <cellStyle name="Normal 15 16 2 5 3 2 2" xfId="34215" xr:uid="{00000000-0005-0000-0000-00002C480000}"/>
    <cellStyle name="Normal 15 16 2 5 3 3" xfId="17304" xr:uid="{00000000-0005-0000-0000-00002D480000}"/>
    <cellStyle name="Normal 15 16 2 5 3 3 2" xfId="39839" xr:uid="{00000000-0005-0000-0000-00002E480000}"/>
    <cellStyle name="Normal 15 16 2 5 3 4" xfId="22933" xr:uid="{00000000-0005-0000-0000-00002F480000}"/>
    <cellStyle name="Normal 15 16 2 5 3 4 2" xfId="45459" xr:uid="{00000000-0005-0000-0000-000030480000}"/>
    <cellStyle name="Normal 15 16 2 5 3 5" xfId="28599" xr:uid="{00000000-0005-0000-0000-000031480000}"/>
    <cellStyle name="Normal 15 16 2 5 4" xfId="7930" xr:uid="{00000000-0005-0000-0000-000032480000}"/>
    <cellStyle name="Normal 15 16 2 5 4 2" xfId="13546" xr:uid="{00000000-0005-0000-0000-000033480000}"/>
    <cellStyle name="Normal 15 16 2 5 4 2 2" xfId="36087" xr:uid="{00000000-0005-0000-0000-000034480000}"/>
    <cellStyle name="Normal 15 16 2 5 4 3" xfId="19176" xr:uid="{00000000-0005-0000-0000-000035480000}"/>
    <cellStyle name="Normal 15 16 2 5 4 3 2" xfId="41711" xr:uid="{00000000-0005-0000-0000-000036480000}"/>
    <cellStyle name="Normal 15 16 2 5 4 4" xfId="24805" xr:uid="{00000000-0005-0000-0000-000037480000}"/>
    <cellStyle name="Normal 15 16 2 5 4 4 2" xfId="47331" xr:uid="{00000000-0005-0000-0000-000038480000}"/>
    <cellStyle name="Normal 15 16 2 5 4 5" xfId="30471" xr:uid="{00000000-0005-0000-0000-000039480000}"/>
    <cellStyle name="Normal 15 16 2 5 5" xfId="9802" xr:uid="{00000000-0005-0000-0000-00003A480000}"/>
    <cellStyle name="Normal 15 16 2 5 5 2" xfId="32343" xr:uid="{00000000-0005-0000-0000-00003B480000}"/>
    <cellStyle name="Normal 15 16 2 5 6" xfId="15432" xr:uid="{00000000-0005-0000-0000-00003C480000}"/>
    <cellStyle name="Normal 15 16 2 5 6 2" xfId="37967" xr:uid="{00000000-0005-0000-0000-00003D480000}"/>
    <cellStyle name="Normal 15 16 2 5 7" xfId="21061" xr:uid="{00000000-0005-0000-0000-00003E480000}"/>
    <cellStyle name="Normal 15 16 2 5 7 2" xfId="43587" xr:uid="{00000000-0005-0000-0000-00003F480000}"/>
    <cellStyle name="Normal 15 16 2 5 8" xfId="26727" xr:uid="{00000000-0005-0000-0000-000040480000}"/>
    <cellStyle name="Normal 15 16 2 6" xfId="4654" xr:uid="{00000000-0005-0000-0000-000041480000}"/>
    <cellStyle name="Normal 15 16 2 6 2" xfId="6526" xr:uid="{00000000-0005-0000-0000-000042480000}"/>
    <cellStyle name="Normal 15 16 2 6 2 2" xfId="12142" xr:uid="{00000000-0005-0000-0000-000043480000}"/>
    <cellStyle name="Normal 15 16 2 6 2 2 2" xfId="34683" xr:uid="{00000000-0005-0000-0000-000044480000}"/>
    <cellStyle name="Normal 15 16 2 6 2 3" xfId="17772" xr:uid="{00000000-0005-0000-0000-000045480000}"/>
    <cellStyle name="Normal 15 16 2 6 2 3 2" xfId="40307" xr:uid="{00000000-0005-0000-0000-000046480000}"/>
    <cellStyle name="Normal 15 16 2 6 2 4" xfId="23401" xr:uid="{00000000-0005-0000-0000-000047480000}"/>
    <cellStyle name="Normal 15 16 2 6 2 4 2" xfId="45927" xr:uid="{00000000-0005-0000-0000-000048480000}"/>
    <cellStyle name="Normal 15 16 2 6 2 5" xfId="29067" xr:uid="{00000000-0005-0000-0000-000049480000}"/>
    <cellStyle name="Normal 15 16 2 6 3" xfId="8398" xr:uid="{00000000-0005-0000-0000-00004A480000}"/>
    <cellStyle name="Normal 15 16 2 6 3 2" xfId="14014" xr:uid="{00000000-0005-0000-0000-00004B480000}"/>
    <cellStyle name="Normal 15 16 2 6 3 2 2" xfId="36555" xr:uid="{00000000-0005-0000-0000-00004C480000}"/>
    <cellStyle name="Normal 15 16 2 6 3 3" xfId="19644" xr:uid="{00000000-0005-0000-0000-00004D480000}"/>
    <cellStyle name="Normal 15 16 2 6 3 3 2" xfId="42179" xr:uid="{00000000-0005-0000-0000-00004E480000}"/>
    <cellStyle name="Normal 15 16 2 6 3 4" xfId="25273" xr:uid="{00000000-0005-0000-0000-00004F480000}"/>
    <cellStyle name="Normal 15 16 2 6 3 4 2" xfId="47799" xr:uid="{00000000-0005-0000-0000-000050480000}"/>
    <cellStyle name="Normal 15 16 2 6 3 5" xfId="30939" xr:uid="{00000000-0005-0000-0000-000051480000}"/>
    <cellStyle name="Normal 15 16 2 6 4" xfId="10270" xr:uid="{00000000-0005-0000-0000-000052480000}"/>
    <cellStyle name="Normal 15 16 2 6 4 2" xfId="32811" xr:uid="{00000000-0005-0000-0000-000053480000}"/>
    <cellStyle name="Normal 15 16 2 6 5" xfId="15900" xr:uid="{00000000-0005-0000-0000-000054480000}"/>
    <cellStyle name="Normal 15 16 2 6 5 2" xfId="38435" xr:uid="{00000000-0005-0000-0000-000055480000}"/>
    <cellStyle name="Normal 15 16 2 6 6" xfId="21529" xr:uid="{00000000-0005-0000-0000-000056480000}"/>
    <cellStyle name="Normal 15 16 2 6 6 2" xfId="44055" xr:uid="{00000000-0005-0000-0000-000057480000}"/>
    <cellStyle name="Normal 15 16 2 6 7" xfId="27195" xr:uid="{00000000-0005-0000-0000-000058480000}"/>
    <cellStyle name="Normal 15 16 2 7" xfId="5590" xr:uid="{00000000-0005-0000-0000-000059480000}"/>
    <cellStyle name="Normal 15 16 2 7 2" xfId="11206" xr:uid="{00000000-0005-0000-0000-00005A480000}"/>
    <cellStyle name="Normal 15 16 2 7 2 2" xfId="33747" xr:uid="{00000000-0005-0000-0000-00005B480000}"/>
    <cellStyle name="Normal 15 16 2 7 3" xfId="16836" xr:uid="{00000000-0005-0000-0000-00005C480000}"/>
    <cellStyle name="Normal 15 16 2 7 3 2" xfId="39371" xr:uid="{00000000-0005-0000-0000-00005D480000}"/>
    <cellStyle name="Normal 15 16 2 7 4" xfId="22465" xr:uid="{00000000-0005-0000-0000-00005E480000}"/>
    <cellStyle name="Normal 15 16 2 7 4 2" xfId="44991" xr:uid="{00000000-0005-0000-0000-00005F480000}"/>
    <cellStyle name="Normal 15 16 2 7 5" xfId="28131" xr:uid="{00000000-0005-0000-0000-000060480000}"/>
    <cellStyle name="Normal 15 16 2 8" xfId="7462" xr:uid="{00000000-0005-0000-0000-000061480000}"/>
    <cellStyle name="Normal 15 16 2 8 2" xfId="13078" xr:uid="{00000000-0005-0000-0000-000062480000}"/>
    <cellStyle name="Normal 15 16 2 8 2 2" xfId="35619" xr:uid="{00000000-0005-0000-0000-000063480000}"/>
    <cellStyle name="Normal 15 16 2 8 3" xfId="18708" xr:uid="{00000000-0005-0000-0000-000064480000}"/>
    <cellStyle name="Normal 15 16 2 8 3 2" xfId="41243" xr:uid="{00000000-0005-0000-0000-000065480000}"/>
    <cellStyle name="Normal 15 16 2 8 4" xfId="24337" xr:uid="{00000000-0005-0000-0000-000066480000}"/>
    <cellStyle name="Normal 15 16 2 8 4 2" xfId="46863" xr:uid="{00000000-0005-0000-0000-000067480000}"/>
    <cellStyle name="Normal 15 16 2 8 5" xfId="30003" xr:uid="{00000000-0005-0000-0000-000068480000}"/>
    <cellStyle name="Normal 15 16 2 9" xfId="9334" xr:uid="{00000000-0005-0000-0000-000069480000}"/>
    <cellStyle name="Normal 15 16 2 9 2" xfId="31875" xr:uid="{00000000-0005-0000-0000-00006A480000}"/>
    <cellStyle name="Normal 15 16 3" xfId="3835" xr:uid="{00000000-0005-0000-0000-00006B480000}"/>
    <cellStyle name="Normal 15 16 3 10" xfId="26376" xr:uid="{00000000-0005-0000-0000-00006C480000}"/>
    <cellStyle name="Normal 15 16 3 2" xfId="4069" xr:uid="{00000000-0005-0000-0000-00006D480000}"/>
    <cellStyle name="Normal 15 16 3 2 2" xfId="4537" xr:uid="{00000000-0005-0000-0000-00006E480000}"/>
    <cellStyle name="Normal 15 16 3 2 2 2" xfId="5473" xr:uid="{00000000-0005-0000-0000-00006F480000}"/>
    <cellStyle name="Normal 15 16 3 2 2 2 2" xfId="7345" xr:uid="{00000000-0005-0000-0000-000070480000}"/>
    <cellStyle name="Normal 15 16 3 2 2 2 2 2" xfId="12961" xr:uid="{00000000-0005-0000-0000-000071480000}"/>
    <cellStyle name="Normal 15 16 3 2 2 2 2 2 2" xfId="35502" xr:uid="{00000000-0005-0000-0000-000072480000}"/>
    <cellStyle name="Normal 15 16 3 2 2 2 2 3" xfId="18591" xr:uid="{00000000-0005-0000-0000-000073480000}"/>
    <cellStyle name="Normal 15 16 3 2 2 2 2 3 2" xfId="41126" xr:uid="{00000000-0005-0000-0000-000074480000}"/>
    <cellStyle name="Normal 15 16 3 2 2 2 2 4" xfId="24220" xr:uid="{00000000-0005-0000-0000-000075480000}"/>
    <cellStyle name="Normal 15 16 3 2 2 2 2 4 2" xfId="46746" xr:uid="{00000000-0005-0000-0000-000076480000}"/>
    <cellStyle name="Normal 15 16 3 2 2 2 2 5" xfId="29886" xr:uid="{00000000-0005-0000-0000-000077480000}"/>
    <cellStyle name="Normal 15 16 3 2 2 2 3" xfId="9217" xr:uid="{00000000-0005-0000-0000-000078480000}"/>
    <cellStyle name="Normal 15 16 3 2 2 2 3 2" xfId="14833" xr:uid="{00000000-0005-0000-0000-000079480000}"/>
    <cellStyle name="Normal 15 16 3 2 2 2 3 2 2" xfId="37374" xr:uid="{00000000-0005-0000-0000-00007A480000}"/>
    <cellStyle name="Normal 15 16 3 2 2 2 3 3" xfId="20463" xr:uid="{00000000-0005-0000-0000-00007B480000}"/>
    <cellStyle name="Normal 15 16 3 2 2 2 3 3 2" xfId="42998" xr:uid="{00000000-0005-0000-0000-00007C480000}"/>
    <cellStyle name="Normal 15 16 3 2 2 2 3 4" xfId="26092" xr:uid="{00000000-0005-0000-0000-00007D480000}"/>
    <cellStyle name="Normal 15 16 3 2 2 2 3 4 2" xfId="48618" xr:uid="{00000000-0005-0000-0000-00007E480000}"/>
    <cellStyle name="Normal 15 16 3 2 2 2 3 5" xfId="31758" xr:uid="{00000000-0005-0000-0000-00007F480000}"/>
    <cellStyle name="Normal 15 16 3 2 2 2 4" xfId="11089" xr:uid="{00000000-0005-0000-0000-000080480000}"/>
    <cellStyle name="Normal 15 16 3 2 2 2 4 2" xfId="33630" xr:uid="{00000000-0005-0000-0000-000081480000}"/>
    <cellStyle name="Normal 15 16 3 2 2 2 5" xfId="16719" xr:uid="{00000000-0005-0000-0000-000082480000}"/>
    <cellStyle name="Normal 15 16 3 2 2 2 5 2" xfId="39254" xr:uid="{00000000-0005-0000-0000-000083480000}"/>
    <cellStyle name="Normal 15 16 3 2 2 2 6" xfId="22348" xr:uid="{00000000-0005-0000-0000-000084480000}"/>
    <cellStyle name="Normal 15 16 3 2 2 2 6 2" xfId="44874" xr:uid="{00000000-0005-0000-0000-000085480000}"/>
    <cellStyle name="Normal 15 16 3 2 2 2 7" xfId="28014" xr:uid="{00000000-0005-0000-0000-000086480000}"/>
    <cellStyle name="Normal 15 16 3 2 2 3" xfId="6409" xr:uid="{00000000-0005-0000-0000-000087480000}"/>
    <cellStyle name="Normal 15 16 3 2 2 3 2" xfId="12025" xr:uid="{00000000-0005-0000-0000-000088480000}"/>
    <cellStyle name="Normal 15 16 3 2 2 3 2 2" xfId="34566" xr:uid="{00000000-0005-0000-0000-000089480000}"/>
    <cellStyle name="Normal 15 16 3 2 2 3 3" xfId="17655" xr:uid="{00000000-0005-0000-0000-00008A480000}"/>
    <cellStyle name="Normal 15 16 3 2 2 3 3 2" xfId="40190" xr:uid="{00000000-0005-0000-0000-00008B480000}"/>
    <cellStyle name="Normal 15 16 3 2 2 3 4" xfId="23284" xr:uid="{00000000-0005-0000-0000-00008C480000}"/>
    <cellStyle name="Normal 15 16 3 2 2 3 4 2" xfId="45810" xr:uid="{00000000-0005-0000-0000-00008D480000}"/>
    <cellStyle name="Normal 15 16 3 2 2 3 5" xfId="28950" xr:uid="{00000000-0005-0000-0000-00008E480000}"/>
    <cellStyle name="Normal 15 16 3 2 2 4" xfId="8281" xr:uid="{00000000-0005-0000-0000-00008F480000}"/>
    <cellStyle name="Normal 15 16 3 2 2 4 2" xfId="13897" xr:uid="{00000000-0005-0000-0000-000090480000}"/>
    <cellStyle name="Normal 15 16 3 2 2 4 2 2" xfId="36438" xr:uid="{00000000-0005-0000-0000-000091480000}"/>
    <cellStyle name="Normal 15 16 3 2 2 4 3" xfId="19527" xr:uid="{00000000-0005-0000-0000-000092480000}"/>
    <cellStyle name="Normal 15 16 3 2 2 4 3 2" xfId="42062" xr:uid="{00000000-0005-0000-0000-000093480000}"/>
    <cellStyle name="Normal 15 16 3 2 2 4 4" xfId="25156" xr:uid="{00000000-0005-0000-0000-000094480000}"/>
    <cellStyle name="Normal 15 16 3 2 2 4 4 2" xfId="47682" xr:uid="{00000000-0005-0000-0000-000095480000}"/>
    <cellStyle name="Normal 15 16 3 2 2 4 5" xfId="30822" xr:uid="{00000000-0005-0000-0000-000096480000}"/>
    <cellStyle name="Normal 15 16 3 2 2 5" xfId="10153" xr:uid="{00000000-0005-0000-0000-000097480000}"/>
    <cellStyle name="Normal 15 16 3 2 2 5 2" xfId="32694" xr:uid="{00000000-0005-0000-0000-000098480000}"/>
    <cellStyle name="Normal 15 16 3 2 2 6" xfId="15783" xr:uid="{00000000-0005-0000-0000-000099480000}"/>
    <cellStyle name="Normal 15 16 3 2 2 6 2" xfId="38318" xr:uid="{00000000-0005-0000-0000-00009A480000}"/>
    <cellStyle name="Normal 15 16 3 2 2 7" xfId="21412" xr:uid="{00000000-0005-0000-0000-00009B480000}"/>
    <cellStyle name="Normal 15 16 3 2 2 7 2" xfId="43938" xr:uid="{00000000-0005-0000-0000-00009C480000}"/>
    <cellStyle name="Normal 15 16 3 2 2 8" xfId="27078" xr:uid="{00000000-0005-0000-0000-00009D480000}"/>
    <cellStyle name="Normal 15 16 3 2 3" xfId="5005" xr:uid="{00000000-0005-0000-0000-00009E480000}"/>
    <cellStyle name="Normal 15 16 3 2 3 2" xfId="6877" xr:uid="{00000000-0005-0000-0000-00009F480000}"/>
    <cellStyle name="Normal 15 16 3 2 3 2 2" xfId="12493" xr:uid="{00000000-0005-0000-0000-0000A0480000}"/>
    <cellStyle name="Normal 15 16 3 2 3 2 2 2" xfId="35034" xr:uid="{00000000-0005-0000-0000-0000A1480000}"/>
    <cellStyle name="Normal 15 16 3 2 3 2 3" xfId="18123" xr:uid="{00000000-0005-0000-0000-0000A2480000}"/>
    <cellStyle name="Normal 15 16 3 2 3 2 3 2" xfId="40658" xr:uid="{00000000-0005-0000-0000-0000A3480000}"/>
    <cellStyle name="Normal 15 16 3 2 3 2 4" xfId="23752" xr:uid="{00000000-0005-0000-0000-0000A4480000}"/>
    <cellStyle name="Normal 15 16 3 2 3 2 4 2" xfId="46278" xr:uid="{00000000-0005-0000-0000-0000A5480000}"/>
    <cellStyle name="Normal 15 16 3 2 3 2 5" xfId="29418" xr:uid="{00000000-0005-0000-0000-0000A6480000}"/>
    <cellStyle name="Normal 15 16 3 2 3 3" xfId="8749" xr:uid="{00000000-0005-0000-0000-0000A7480000}"/>
    <cellStyle name="Normal 15 16 3 2 3 3 2" xfId="14365" xr:uid="{00000000-0005-0000-0000-0000A8480000}"/>
    <cellStyle name="Normal 15 16 3 2 3 3 2 2" xfId="36906" xr:uid="{00000000-0005-0000-0000-0000A9480000}"/>
    <cellStyle name="Normal 15 16 3 2 3 3 3" xfId="19995" xr:uid="{00000000-0005-0000-0000-0000AA480000}"/>
    <cellStyle name="Normal 15 16 3 2 3 3 3 2" xfId="42530" xr:uid="{00000000-0005-0000-0000-0000AB480000}"/>
    <cellStyle name="Normal 15 16 3 2 3 3 4" xfId="25624" xr:uid="{00000000-0005-0000-0000-0000AC480000}"/>
    <cellStyle name="Normal 15 16 3 2 3 3 4 2" xfId="48150" xr:uid="{00000000-0005-0000-0000-0000AD480000}"/>
    <cellStyle name="Normal 15 16 3 2 3 3 5" xfId="31290" xr:uid="{00000000-0005-0000-0000-0000AE480000}"/>
    <cellStyle name="Normal 15 16 3 2 3 4" xfId="10621" xr:uid="{00000000-0005-0000-0000-0000AF480000}"/>
    <cellStyle name="Normal 15 16 3 2 3 4 2" xfId="33162" xr:uid="{00000000-0005-0000-0000-0000B0480000}"/>
    <cellStyle name="Normal 15 16 3 2 3 5" xfId="16251" xr:uid="{00000000-0005-0000-0000-0000B1480000}"/>
    <cellStyle name="Normal 15 16 3 2 3 5 2" xfId="38786" xr:uid="{00000000-0005-0000-0000-0000B2480000}"/>
    <cellStyle name="Normal 15 16 3 2 3 6" xfId="21880" xr:uid="{00000000-0005-0000-0000-0000B3480000}"/>
    <cellStyle name="Normal 15 16 3 2 3 6 2" xfId="44406" xr:uid="{00000000-0005-0000-0000-0000B4480000}"/>
    <cellStyle name="Normal 15 16 3 2 3 7" xfId="27546" xr:uid="{00000000-0005-0000-0000-0000B5480000}"/>
    <cellStyle name="Normal 15 16 3 2 4" xfId="5941" xr:uid="{00000000-0005-0000-0000-0000B6480000}"/>
    <cellStyle name="Normal 15 16 3 2 4 2" xfId="11557" xr:uid="{00000000-0005-0000-0000-0000B7480000}"/>
    <cellStyle name="Normal 15 16 3 2 4 2 2" xfId="34098" xr:uid="{00000000-0005-0000-0000-0000B8480000}"/>
    <cellStyle name="Normal 15 16 3 2 4 3" xfId="17187" xr:uid="{00000000-0005-0000-0000-0000B9480000}"/>
    <cellStyle name="Normal 15 16 3 2 4 3 2" xfId="39722" xr:uid="{00000000-0005-0000-0000-0000BA480000}"/>
    <cellStyle name="Normal 15 16 3 2 4 4" xfId="22816" xr:uid="{00000000-0005-0000-0000-0000BB480000}"/>
    <cellStyle name="Normal 15 16 3 2 4 4 2" xfId="45342" xr:uid="{00000000-0005-0000-0000-0000BC480000}"/>
    <cellStyle name="Normal 15 16 3 2 4 5" xfId="28482" xr:uid="{00000000-0005-0000-0000-0000BD480000}"/>
    <cellStyle name="Normal 15 16 3 2 5" xfId="7813" xr:uid="{00000000-0005-0000-0000-0000BE480000}"/>
    <cellStyle name="Normal 15 16 3 2 5 2" xfId="13429" xr:uid="{00000000-0005-0000-0000-0000BF480000}"/>
    <cellStyle name="Normal 15 16 3 2 5 2 2" xfId="35970" xr:uid="{00000000-0005-0000-0000-0000C0480000}"/>
    <cellStyle name="Normal 15 16 3 2 5 3" xfId="19059" xr:uid="{00000000-0005-0000-0000-0000C1480000}"/>
    <cellStyle name="Normal 15 16 3 2 5 3 2" xfId="41594" xr:uid="{00000000-0005-0000-0000-0000C2480000}"/>
    <cellStyle name="Normal 15 16 3 2 5 4" xfId="24688" xr:uid="{00000000-0005-0000-0000-0000C3480000}"/>
    <cellStyle name="Normal 15 16 3 2 5 4 2" xfId="47214" xr:uid="{00000000-0005-0000-0000-0000C4480000}"/>
    <cellStyle name="Normal 15 16 3 2 5 5" xfId="30354" xr:uid="{00000000-0005-0000-0000-0000C5480000}"/>
    <cellStyle name="Normal 15 16 3 2 6" xfId="9685" xr:uid="{00000000-0005-0000-0000-0000C6480000}"/>
    <cellStyle name="Normal 15 16 3 2 6 2" xfId="32226" xr:uid="{00000000-0005-0000-0000-0000C7480000}"/>
    <cellStyle name="Normal 15 16 3 2 7" xfId="15315" xr:uid="{00000000-0005-0000-0000-0000C8480000}"/>
    <cellStyle name="Normal 15 16 3 2 7 2" xfId="37850" xr:uid="{00000000-0005-0000-0000-0000C9480000}"/>
    <cellStyle name="Normal 15 16 3 2 8" xfId="20944" xr:uid="{00000000-0005-0000-0000-0000CA480000}"/>
    <cellStyle name="Normal 15 16 3 2 8 2" xfId="43470" xr:uid="{00000000-0005-0000-0000-0000CB480000}"/>
    <cellStyle name="Normal 15 16 3 2 9" xfId="26610" xr:uid="{00000000-0005-0000-0000-0000CC480000}"/>
    <cellStyle name="Normal 15 16 3 3" xfId="4303" xr:uid="{00000000-0005-0000-0000-0000CD480000}"/>
    <cellStyle name="Normal 15 16 3 3 2" xfId="5239" xr:uid="{00000000-0005-0000-0000-0000CE480000}"/>
    <cellStyle name="Normal 15 16 3 3 2 2" xfId="7111" xr:uid="{00000000-0005-0000-0000-0000CF480000}"/>
    <cellStyle name="Normal 15 16 3 3 2 2 2" xfId="12727" xr:uid="{00000000-0005-0000-0000-0000D0480000}"/>
    <cellStyle name="Normal 15 16 3 3 2 2 2 2" xfId="35268" xr:uid="{00000000-0005-0000-0000-0000D1480000}"/>
    <cellStyle name="Normal 15 16 3 3 2 2 3" xfId="18357" xr:uid="{00000000-0005-0000-0000-0000D2480000}"/>
    <cellStyle name="Normal 15 16 3 3 2 2 3 2" xfId="40892" xr:uid="{00000000-0005-0000-0000-0000D3480000}"/>
    <cellStyle name="Normal 15 16 3 3 2 2 4" xfId="23986" xr:uid="{00000000-0005-0000-0000-0000D4480000}"/>
    <cellStyle name="Normal 15 16 3 3 2 2 4 2" xfId="46512" xr:uid="{00000000-0005-0000-0000-0000D5480000}"/>
    <cellStyle name="Normal 15 16 3 3 2 2 5" xfId="29652" xr:uid="{00000000-0005-0000-0000-0000D6480000}"/>
    <cellStyle name="Normal 15 16 3 3 2 3" xfId="8983" xr:uid="{00000000-0005-0000-0000-0000D7480000}"/>
    <cellStyle name="Normal 15 16 3 3 2 3 2" xfId="14599" xr:uid="{00000000-0005-0000-0000-0000D8480000}"/>
    <cellStyle name="Normal 15 16 3 3 2 3 2 2" xfId="37140" xr:uid="{00000000-0005-0000-0000-0000D9480000}"/>
    <cellStyle name="Normal 15 16 3 3 2 3 3" xfId="20229" xr:uid="{00000000-0005-0000-0000-0000DA480000}"/>
    <cellStyle name="Normal 15 16 3 3 2 3 3 2" xfId="42764" xr:uid="{00000000-0005-0000-0000-0000DB480000}"/>
    <cellStyle name="Normal 15 16 3 3 2 3 4" xfId="25858" xr:uid="{00000000-0005-0000-0000-0000DC480000}"/>
    <cellStyle name="Normal 15 16 3 3 2 3 4 2" xfId="48384" xr:uid="{00000000-0005-0000-0000-0000DD480000}"/>
    <cellStyle name="Normal 15 16 3 3 2 3 5" xfId="31524" xr:uid="{00000000-0005-0000-0000-0000DE480000}"/>
    <cellStyle name="Normal 15 16 3 3 2 4" xfId="10855" xr:uid="{00000000-0005-0000-0000-0000DF480000}"/>
    <cellStyle name="Normal 15 16 3 3 2 4 2" xfId="33396" xr:uid="{00000000-0005-0000-0000-0000E0480000}"/>
    <cellStyle name="Normal 15 16 3 3 2 5" xfId="16485" xr:uid="{00000000-0005-0000-0000-0000E1480000}"/>
    <cellStyle name="Normal 15 16 3 3 2 5 2" xfId="39020" xr:uid="{00000000-0005-0000-0000-0000E2480000}"/>
    <cellStyle name="Normal 15 16 3 3 2 6" xfId="22114" xr:uid="{00000000-0005-0000-0000-0000E3480000}"/>
    <cellStyle name="Normal 15 16 3 3 2 6 2" xfId="44640" xr:uid="{00000000-0005-0000-0000-0000E4480000}"/>
    <cellStyle name="Normal 15 16 3 3 2 7" xfId="27780" xr:uid="{00000000-0005-0000-0000-0000E5480000}"/>
    <cellStyle name="Normal 15 16 3 3 3" xfId="6175" xr:uid="{00000000-0005-0000-0000-0000E6480000}"/>
    <cellStyle name="Normal 15 16 3 3 3 2" xfId="11791" xr:uid="{00000000-0005-0000-0000-0000E7480000}"/>
    <cellStyle name="Normal 15 16 3 3 3 2 2" xfId="34332" xr:uid="{00000000-0005-0000-0000-0000E8480000}"/>
    <cellStyle name="Normal 15 16 3 3 3 3" xfId="17421" xr:uid="{00000000-0005-0000-0000-0000E9480000}"/>
    <cellStyle name="Normal 15 16 3 3 3 3 2" xfId="39956" xr:uid="{00000000-0005-0000-0000-0000EA480000}"/>
    <cellStyle name="Normal 15 16 3 3 3 4" xfId="23050" xr:uid="{00000000-0005-0000-0000-0000EB480000}"/>
    <cellStyle name="Normal 15 16 3 3 3 4 2" xfId="45576" xr:uid="{00000000-0005-0000-0000-0000EC480000}"/>
    <cellStyle name="Normal 15 16 3 3 3 5" xfId="28716" xr:uid="{00000000-0005-0000-0000-0000ED480000}"/>
    <cellStyle name="Normal 15 16 3 3 4" xfId="8047" xr:uid="{00000000-0005-0000-0000-0000EE480000}"/>
    <cellStyle name="Normal 15 16 3 3 4 2" xfId="13663" xr:uid="{00000000-0005-0000-0000-0000EF480000}"/>
    <cellStyle name="Normal 15 16 3 3 4 2 2" xfId="36204" xr:uid="{00000000-0005-0000-0000-0000F0480000}"/>
    <cellStyle name="Normal 15 16 3 3 4 3" xfId="19293" xr:uid="{00000000-0005-0000-0000-0000F1480000}"/>
    <cellStyle name="Normal 15 16 3 3 4 3 2" xfId="41828" xr:uid="{00000000-0005-0000-0000-0000F2480000}"/>
    <cellStyle name="Normal 15 16 3 3 4 4" xfId="24922" xr:uid="{00000000-0005-0000-0000-0000F3480000}"/>
    <cellStyle name="Normal 15 16 3 3 4 4 2" xfId="47448" xr:uid="{00000000-0005-0000-0000-0000F4480000}"/>
    <cellStyle name="Normal 15 16 3 3 4 5" xfId="30588" xr:uid="{00000000-0005-0000-0000-0000F5480000}"/>
    <cellStyle name="Normal 15 16 3 3 5" xfId="9919" xr:uid="{00000000-0005-0000-0000-0000F6480000}"/>
    <cellStyle name="Normal 15 16 3 3 5 2" xfId="32460" xr:uid="{00000000-0005-0000-0000-0000F7480000}"/>
    <cellStyle name="Normal 15 16 3 3 6" xfId="15549" xr:uid="{00000000-0005-0000-0000-0000F8480000}"/>
    <cellStyle name="Normal 15 16 3 3 6 2" xfId="38084" xr:uid="{00000000-0005-0000-0000-0000F9480000}"/>
    <cellStyle name="Normal 15 16 3 3 7" xfId="21178" xr:uid="{00000000-0005-0000-0000-0000FA480000}"/>
    <cellStyle name="Normal 15 16 3 3 7 2" xfId="43704" xr:uid="{00000000-0005-0000-0000-0000FB480000}"/>
    <cellStyle name="Normal 15 16 3 3 8" xfId="26844" xr:uid="{00000000-0005-0000-0000-0000FC480000}"/>
    <cellStyle name="Normal 15 16 3 4" xfId="4771" xr:uid="{00000000-0005-0000-0000-0000FD480000}"/>
    <cellStyle name="Normal 15 16 3 4 2" xfId="6643" xr:uid="{00000000-0005-0000-0000-0000FE480000}"/>
    <cellStyle name="Normal 15 16 3 4 2 2" xfId="12259" xr:uid="{00000000-0005-0000-0000-0000FF480000}"/>
    <cellStyle name="Normal 15 16 3 4 2 2 2" xfId="34800" xr:uid="{00000000-0005-0000-0000-000000490000}"/>
    <cellStyle name="Normal 15 16 3 4 2 3" xfId="17889" xr:uid="{00000000-0005-0000-0000-000001490000}"/>
    <cellStyle name="Normal 15 16 3 4 2 3 2" xfId="40424" xr:uid="{00000000-0005-0000-0000-000002490000}"/>
    <cellStyle name="Normal 15 16 3 4 2 4" xfId="23518" xr:uid="{00000000-0005-0000-0000-000003490000}"/>
    <cellStyle name="Normal 15 16 3 4 2 4 2" xfId="46044" xr:uid="{00000000-0005-0000-0000-000004490000}"/>
    <cellStyle name="Normal 15 16 3 4 2 5" xfId="29184" xr:uid="{00000000-0005-0000-0000-000005490000}"/>
    <cellStyle name="Normal 15 16 3 4 3" xfId="8515" xr:uid="{00000000-0005-0000-0000-000006490000}"/>
    <cellStyle name="Normal 15 16 3 4 3 2" xfId="14131" xr:uid="{00000000-0005-0000-0000-000007490000}"/>
    <cellStyle name="Normal 15 16 3 4 3 2 2" xfId="36672" xr:uid="{00000000-0005-0000-0000-000008490000}"/>
    <cellStyle name="Normal 15 16 3 4 3 3" xfId="19761" xr:uid="{00000000-0005-0000-0000-000009490000}"/>
    <cellStyle name="Normal 15 16 3 4 3 3 2" xfId="42296" xr:uid="{00000000-0005-0000-0000-00000A490000}"/>
    <cellStyle name="Normal 15 16 3 4 3 4" xfId="25390" xr:uid="{00000000-0005-0000-0000-00000B490000}"/>
    <cellStyle name="Normal 15 16 3 4 3 4 2" xfId="47916" xr:uid="{00000000-0005-0000-0000-00000C490000}"/>
    <cellStyle name="Normal 15 16 3 4 3 5" xfId="31056" xr:uid="{00000000-0005-0000-0000-00000D490000}"/>
    <cellStyle name="Normal 15 16 3 4 4" xfId="10387" xr:uid="{00000000-0005-0000-0000-00000E490000}"/>
    <cellStyle name="Normal 15 16 3 4 4 2" xfId="32928" xr:uid="{00000000-0005-0000-0000-00000F490000}"/>
    <cellStyle name="Normal 15 16 3 4 5" xfId="16017" xr:uid="{00000000-0005-0000-0000-000010490000}"/>
    <cellStyle name="Normal 15 16 3 4 5 2" xfId="38552" xr:uid="{00000000-0005-0000-0000-000011490000}"/>
    <cellStyle name="Normal 15 16 3 4 6" xfId="21646" xr:uid="{00000000-0005-0000-0000-000012490000}"/>
    <cellStyle name="Normal 15 16 3 4 6 2" xfId="44172" xr:uid="{00000000-0005-0000-0000-000013490000}"/>
    <cellStyle name="Normal 15 16 3 4 7" xfId="27312" xr:uid="{00000000-0005-0000-0000-000014490000}"/>
    <cellStyle name="Normal 15 16 3 5" xfId="5707" xr:uid="{00000000-0005-0000-0000-000015490000}"/>
    <cellStyle name="Normal 15 16 3 5 2" xfId="11323" xr:uid="{00000000-0005-0000-0000-000016490000}"/>
    <cellStyle name="Normal 15 16 3 5 2 2" xfId="33864" xr:uid="{00000000-0005-0000-0000-000017490000}"/>
    <cellStyle name="Normal 15 16 3 5 3" xfId="16953" xr:uid="{00000000-0005-0000-0000-000018490000}"/>
    <cellStyle name="Normal 15 16 3 5 3 2" xfId="39488" xr:uid="{00000000-0005-0000-0000-000019490000}"/>
    <cellStyle name="Normal 15 16 3 5 4" xfId="22582" xr:uid="{00000000-0005-0000-0000-00001A490000}"/>
    <cellStyle name="Normal 15 16 3 5 4 2" xfId="45108" xr:uid="{00000000-0005-0000-0000-00001B490000}"/>
    <cellStyle name="Normal 15 16 3 5 5" xfId="28248" xr:uid="{00000000-0005-0000-0000-00001C490000}"/>
    <cellStyle name="Normal 15 16 3 6" xfId="7579" xr:uid="{00000000-0005-0000-0000-00001D490000}"/>
    <cellStyle name="Normal 15 16 3 6 2" xfId="13195" xr:uid="{00000000-0005-0000-0000-00001E490000}"/>
    <cellStyle name="Normal 15 16 3 6 2 2" xfId="35736" xr:uid="{00000000-0005-0000-0000-00001F490000}"/>
    <cellStyle name="Normal 15 16 3 6 3" xfId="18825" xr:uid="{00000000-0005-0000-0000-000020490000}"/>
    <cellStyle name="Normal 15 16 3 6 3 2" xfId="41360" xr:uid="{00000000-0005-0000-0000-000021490000}"/>
    <cellStyle name="Normal 15 16 3 6 4" xfId="24454" xr:uid="{00000000-0005-0000-0000-000022490000}"/>
    <cellStyle name="Normal 15 16 3 6 4 2" xfId="46980" xr:uid="{00000000-0005-0000-0000-000023490000}"/>
    <cellStyle name="Normal 15 16 3 6 5" xfId="30120" xr:uid="{00000000-0005-0000-0000-000024490000}"/>
    <cellStyle name="Normal 15 16 3 7" xfId="9451" xr:uid="{00000000-0005-0000-0000-000025490000}"/>
    <cellStyle name="Normal 15 16 3 7 2" xfId="31992" xr:uid="{00000000-0005-0000-0000-000026490000}"/>
    <cellStyle name="Normal 15 16 3 8" xfId="15081" xr:uid="{00000000-0005-0000-0000-000027490000}"/>
    <cellStyle name="Normal 15 16 3 8 2" xfId="37616" xr:uid="{00000000-0005-0000-0000-000028490000}"/>
    <cellStyle name="Normal 15 16 3 9" xfId="20710" xr:uid="{00000000-0005-0000-0000-000029490000}"/>
    <cellStyle name="Normal 15 16 3 9 2" xfId="43236" xr:uid="{00000000-0005-0000-0000-00002A490000}"/>
    <cellStyle name="Normal 15 16 4" xfId="3757" xr:uid="{00000000-0005-0000-0000-00002B490000}"/>
    <cellStyle name="Normal 15 16 4 10" xfId="26298" xr:uid="{00000000-0005-0000-0000-00002C490000}"/>
    <cellStyle name="Normal 15 16 4 2" xfId="3991" xr:uid="{00000000-0005-0000-0000-00002D490000}"/>
    <cellStyle name="Normal 15 16 4 2 2" xfId="4459" xr:uid="{00000000-0005-0000-0000-00002E490000}"/>
    <cellStyle name="Normal 15 16 4 2 2 2" xfId="5395" xr:uid="{00000000-0005-0000-0000-00002F490000}"/>
    <cellStyle name="Normal 15 16 4 2 2 2 2" xfId="7267" xr:uid="{00000000-0005-0000-0000-000030490000}"/>
    <cellStyle name="Normal 15 16 4 2 2 2 2 2" xfId="12883" xr:uid="{00000000-0005-0000-0000-000031490000}"/>
    <cellStyle name="Normal 15 16 4 2 2 2 2 2 2" xfId="35424" xr:uid="{00000000-0005-0000-0000-000032490000}"/>
    <cellStyle name="Normal 15 16 4 2 2 2 2 3" xfId="18513" xr:uid="{00000000-0005-0000-0000-000033490000}"/>
    <cellStyle name="Normal 15 16 4 2 2 2 2 3 2" xfId="41048" xr:uid="{00000000-0005-0000-0000-000034490000}"/>
    <cellStyle name="Normal 15 16 4 2 2 2 2 4" xfId="24142" xr:uid="{00000000-0005-0000-0000-000035490000}"/>
    <cellStyle name="Normal 15 16 4 2 2 2 2 4 2" xfId="46668" xr:uid="{00000000-0005-0000-0000-000036490000}"/>
    <cellStyle name="Normal 15 16 4 2 2 2 2 5" xfId="29808" xr:uid="{00000000-0005-0000-0000-000037490000}"/>
    <cellStyle name="Normal 15 16 4 2 2 2 3" xfId="9139" xr:uid="{00000000-0005-0000-0000-000038490000}"/>
    <cellStyle name="Normal 15 16 4 2 2 2 3 2" xfId="14755" xr:uid="{00000000-0005-0000-0000-000039490000}"/>
    <cellStyle name="Normal 15 16 4 2 2 2 3 2 2" xfId="37296" xr:uid="{00000000-0005-0000-0000-00003A490000}"/>
    <cellStyle name="Normal 15 16 4 2 2 2 3 3" xfId="20385" xr:uid="{00000000-0005-0000-0000-00003B490000}"/>
    <cellStyle name="Normal 15 16 4 2 2 2 3 3 2" xfId="42920" xr:uid="{00000000-0005-0000-0000-00003C490000}"/>
    <cellStyle name="Normal 15 16 4 2 2 2 3 4" xfId="26014" xr:uid="{00000000-0005-0000-0000-00003D490000}"/>
    <cellStyle name="Normal 15 16 4 2 2 2 3 4 2" xfId="48540" xr:uid="{00000000-0005-0000-0000-00003E490000}"/>
    <cellStyle name="Normal 15 16 4 2 2 2 3 5" xfId="31680" xr:uid="{00000000-0005-0000-0000-00003F490000}"/>
    <cellStyle name="Normal 15 16 4 2 2 2 4" xfId="11011" xr:uid="{00000000-0005-0000-0000-000040490000}"/>
    <cellStyle name="Normal 15 16 4 2 2 2 4 2" xfId="33552" xr:uid="{00000000-0005-0000-0000-000041490000}"/>
    <cellStyle name="Normal 15 16 4 2 2 2 5" xfId="16641" xr:uid="{00000000-0005-0000-0000-000042490000}"/>
    <cellStyle name="Normal 15 16 4 2 2 2 5 2" xfId="39176" xr:uid="{00000000-0005-0000-0000-000043490000}"/>
    <cellStyle name="Normal 15 16 4 2 2 2 6" xfId="22270" xr:uid="{00000000-0005-0000-0000-000044490000}"/>
    <cellStyle name="Normal 15 16 4 2 2 2 6 2" xfId="44796" xr:uid="{00000000-0005-0000-0000-000045490000}"/>
    <cellStyle name="Normal 15 16 4 2 2 2 7" xfId="27936" xr:uid="{00000000-0005-0000-0000-000046490000}"/>
    <cellStyle name="Normal 15 16 4 2 2 3" xfId="6331" xr:uid="{00000000-0005-0000-0000-000047490000}"/>
    <cellStyle name="Normal 15 16 4 2 2 3 2" xfId="11947" xr:uid="{00000000-0005-0000-0000-000048490000}"/>
    <cellStyle name="Normal 15 16 4 2 2 3 2 2" xfId="34488" xr:uid="{00000000-0005-0000-0000-000049490000}"/>
    <cellStyle name="Normal 15 16 4 2 2 3 3" xfId="17577" xr:uid="{00000000-0005-0000-0000-00004A490000}"/>
    <cellStyle name="Normal 15 16 4 2 2 3 3 2" xfId="40112" xr:uid="{00000000-0005-0000-0000-00004B490000}"/>
    <cellStyle name="Normal 15 16 4 2 2 3 4" xfId="23206" xr:uid="{00000000-0005-0000-0000-00004C490000}"/>
    <cellStyle name="Normal 15 16 4 2 2 3 4 2" xfId="45732" xr:uid="{00000000-0005-0000-0000-00004D490000}"/>
    <cellStyle name="Normal 15 16 4 2 2 3 5" xfId="28872" xr:uid="{00000000-0005-0000-0000-00004E490000}"/>
    <cellStyle name="Normal 15 16 4 2 2 4" xfId="8203" xr:uid="{00000000-0005-0000-0000-00004F490000}"/>
    <cellStyle name="Normal 15 16 4 2 2 4 2" xfId="13819" xr:uid="{00000000-0005-0000-0000-000050490000}"/>
    <cellStyle name="Normal 15 16 4 2 2 4 2 2" xfId="36360" xr:uid="{00000000-0005-0000-0000-000051490000}"/>
    <cellStyle name="Normal 15 16 4 2 2 4 3" xfId="19449" xr:uid="{00000000-0005-0000-0000-000052490000}"/>
    <cellStyle name="Normal 15 16 4 2 2 4 3 2" xfId="41984" xr:uid="{00000000-0005-0000-0000-000053490000}"/>
    <cellStyle name="Normal 15 16 4 2 2 4 4" xfId="25078" xr:uid="{00000000-0005-0000-0000-000054490000}"/>
    <cellStyle name="Normal 15 16 4 2 2 4 4 2" xfId="47604" xr:uid="{00000000-0005-0000-0000-000055490000}"/>
    <cellStyle name="Normal 15 16 4 2 2 4 5" xfId="30744" xr:uid="{00000000-0005-0000-0000-000056490000}"/>
    <cellStyle name="Normal 15 16 4 2 2 5" xfId="10075" xr:uid="{00000000-0005-0000-0000-000057490000}"/>
    <cellStyle name="Normal 15 16 4 2 2 5 2" xfId="32616" xr:uid="{00000000-0005-0000-0000-000058490000}"/>
    <cellStyle name="Normal 15 16 4 2 2 6" xfId="15705" xr:uid="{00000000-0005-0000-0000-000059490000}"/>
    <cellStyle name="Normal 15 16 4 2 2 6 2" xfId="38240" xr:uid="{00000000-0005-0000-0000-00005A490000}"/>
    <cellStyle name="Normal 15 16 4 2 2 7" xfId="21334" xr:uid="{00000000-0005-0000-0000-00005B490000}"/>
    <cellStyle name="Normal 15 16 4 2 2 7 2" xfId="43860" xr:uid="{00000000-0005-0000-0000-00005C490000}"/>
    <cellStyle name="Normal 15 16 4 2 2 8" xfId="27000" xr:uid="{00000000-0005-0000-0000-00005D490000}"/>
    <cellStyle name="Normal 15 16 4 2 3" xfId="4927" xr:uid="{00000000-0005-0000-0000-00005E490000}"/>
    <cellStyle name="Normal 15 16 4 2 3 2" xfId="6799" xr:uid="{00000000-0005-0000-0000-00005F490000}"/>
    <cellStyle name="Normal 15 16 4 2 3 2 2" xfId="12415" xr:uid="{00000000-0005-0000-0000-000060490000}"/>
    <cellStyle name="Normal 15 16 4 2 3 2 2 2" xfId="34956" xr:uid="{00000000-0005-0000-0000-000061490000}"/>
    <cellStyle name="Normal 15 16 4 2 3 2 3" xfId="18045" xr:uid="{00000000-0005-0000-0000-000062490000}"/>
    <cellStyle name="Normal 15 16 4 2 3 2 3 2" xfId="40580" xr:uid="{00000000-0005-0000-0000-000063490000}"/>
    <cellStyle name="Normal 15 16 4 2 3 2 4" xfId="23674" xr:uid="{00000000-0005-0000-0000-000064490000}"/>
    <cellStyle name="Normal 15 16 4 2 3 2 4 2" xfId="46200" xr:uid="{00000000-0005-0000-0000-000065490000}"/>
    <cellStyle name="Normal 15 16 4 2 3 2 5" xfId="29340" xr:uid="{00000000-0005-0000-0000-000066490000}"/>
    <cellStyle name="Normal 15 16 4 2 3 3" xfId="8671" xr:uid="{00000000-0005-0000-0000-000067490000}"/>
    <cellStyle name="Normal 15 16 4 2 3 3 2" xfId="14287" xr:uid="{00000000-0005-0000-0000-000068490000}"/>
    <cellStyle name="Normal 15 16 4 2 3 3 2 2" xfId="36828" xr:uid="{00000000-0005-0000-0000-000069490000}"/>
    <cellStyle name="Normal 15 16 4 2 3 3 3" xfId="19917" xr:uid="{00000000-0005-0000-0000-00006A490000}"/>
    <cellStyle name="Normal 15 16 4 2 3 3 3 2" xfId="42452" xr:uid="{00000000-0005-0000-0000-00006B490000}"/>
    <cellStyle name="Normal 15 16 4 2 3 3 4" xfId="25546" xr:uid="{00000000-0005-0000-0000-00006C490000}"/>
    <cellStyle name="Normal 15 16 4 2 3 3 4 2" xfId="48072" xr:uid="{00000000-0005-0000-0000-00006D490000}"/>
    <cellStyle name="Normal 15 16 4 2 3 3 5" xfId="31212" xr:uid="{00000000-0005-0000-0000-00006E490000}"/>
    <cellStyle name="Normal 15 16 4 2 3 4" xfId="10543" xr:uid="{00000000-0005-0000-0000-00006F490000}"/>
    <cellStyle name="Normal 15 16 4 2 3 4 2" xfId="33084" xr:uid="{00000000-0005-0000-0000-000070490000}"/>
    <cellStyle name="Normal 15 16 4 2 3 5" xfId="16173" xr:uid="{00000000-0005-0000-0000-000071490000}"/>
    <cellStyle name="Normal 15 16 4 2 3 5 2" xfId="38708" xr:uid="{00000000-0005-0000-0000-000072490000}"/>
    <cellStyle name="Normal 15 16 4 2 3 6" xfId="21802" xr:uid="{00000000-0005-0000-0000-000073490000}"/>
    <cellStyle name="Normal 15 16 4 2 3 6 2" xfId="44328" xr:uid="{00000000-0005-0000-0000-000074490000}"/>
    <cellStyle name="Normal 15 16 4 2 3 7" xfId="27468" xr:uid="{00000000-0005-0000-0000-000075490000}"/>
    <cellStyle name="Normal 15 16 4 2 4" xfId="5863" xr:uid="{00000000-0005-0000-0000-000076490000}"/>
    <cellStyle name="Normal 15 16 4 2 4 2" xfId="11479" xr:uid="{00000000-0005-0000-0000-000077490000}"/>
    <cellStyle name="Normal 15 16 4 2 4 2 2" xfId="34020" xr:uid="{00000000-0005-0000-0000-000078490000}"/>
    <cellStyle name="Normal 15 16 4 2 4 3" xfId="17109" xr:uid="{00000000-0005-0000-0000-000079490000}"/>
    <cellStyle name="Normal 15 16 4 2 4 3 2" xfId="39644" xr:uid="{00000000-0005-0000-0000-00007A490000}"/>
    <cellStyle name="Normal 15 16 4 2 4 4" xfId="22738" xr:uid="{00000000-0005-0000-0000-00007B490000}"/>
    <cellStyle name="Normal 15 16 4 2 4 4 2" xfId="45264" xr:uid="{00000000-0005-0000-0000-00007C490000}"/>
    <cellStyle name="Normal 15 16 4 2 4 5" xfId="28404" xr:uid="{00000000-0005-0000-0000-00007D490000}"/>
    <cellStyle name="Normal 15 16 4 2 5" xfId="7735" xr:uid="{00000000-0005-0000-0000-00007E490000}"/>
    <cellStyle name="Normal 15 16 4 2 5 2" xfId="13351" xr:uid="{00000000-0005-0000-0000-00007F490000}"/>
    <cellStyle name="Normal 15 16 4 2 5 2 2" xfId="35892" xr:uid="{00000000-0005-0000-0000-000080490000}"/>
    <cellStyle name="Normal 15 16 4 2 5 3" xfId="18981" xr:uid="{00000000-0005-0000-0000-000081490000}"/>
    <cellStyle name="Normal 15 16 4 2 5 3 2" xfId="41516" xr:uid="{00000000-0005-0000-0000-000082490000}"/>
    <cellStyle name="Normal 15 16 4 2 5 4" xfId="24610" xr:uid="{00000000-0005-0000-0000-000083490000}"/>
    <cellStyle name="Normal 15 16 4 2 5 4 2" xfId="47136" xr:uid="{00000000-0005-0000-0000-000084490000}"/>
    <cellStyle name="Normal 15 16 4 2 5 5" xfId="30276" xr:uid="{00000000-0005-0000-0000-000085490000}"/>
    <cellStyle name="Normal 15 16 4 2 6" xfId="9607" xr:uid="{00000000-0005-0000-0000-000086490000}"/>
    <cellStyle name="Normal 15 16 4 2 6 2" xfId="32148" xr:uid="{00000000-0005-0000-0000-000087490000}"/>
    <cellStyle name="Normal 15 16 4 2 7" xfId="15237" xr:uid="{00000000-0005-0000-0000-000088490000}"/>
    <cellStyle name="Normal 15 16 4 2 7 2" xfId="37772" xr:uid="{00000000-0005-0000-0000-000089490000}"/>
    <cellStyle name="Normal 15 16 4 2 8" xfId="20866" xr:uid="{00000000-0005-0000-0000-00008A490000}"/>
    <cellStyle name="Normal 15 16 4 2 8 2" xfId="43392" xr:uid="{00000000-0005-0000-0000-00008B490000}"/>
    <cellStyle name="Normal 15 16 4 2 9" xfId="26532" xr:uid="{00000000-0005-0000-0000-00008C490000}"/>
    <cellStyle name="Normal 15 16 4 3" xfId="4225" xr:uid="{00000000-0005-0000-0000-00008D490000}"/>
    <cellStyle name="Normal 15 16 4 3 2" xfId="5161" xr:uid="{00000000-0005-0000-0000-00008E490000}"/>
    <cellStyle name="Normal 15 16 4 3 2 2" xfId="7033" xr:uid="{00000000-0005-0000-0000-00008F490000}"/>
    <cellStyle name="Normal 15 16 4 3 2 2 2" xfId="12649" xr:uid="{00000000-0005-0000-0000-000090490000}"/>
    <cellStyle name="Normal 15 16 4 3 2 2 2 2" xfId="35190" xr:uid="{00000000-0005-0000-0000-000091490000}"/>
    <cellStyle name="Normal 15 16 4 3 2 2 3" xfId="18279" xr:uid="{00000000-0005-0000-0000-000092490000}"/>
    <cellStyle name="Normal 15 16 4 3 2 2 3 2" xfId="40814" xr:uid="{00000000-0005-0000-0000-000093490000}"/>
    <cellStyle name="Normal 15 16 4 3 2 2 4" xfId="23908" xr:uid="{00000000-0005-0000-0000-000094490000}"/>
    <cellStyle name="Normal 15 16 4 3 2 2 4 2" xfId="46434" xr:uid="{00000000-0005-0000-0000-000095490000}"/>
    <cellStyle name="Normal 15 16 4 3 2 2 5" xfId="29574" xr:uid="{00000000-0005-0000-0000-000096490000}"/>
    <cellStyle name="Normal 15 16 4 3 2 3" xfId="8905" xr:uid="{00000000-0005-0000-0000-000097490000}"/>
    <cellStyle name="Normal 15 16 4 3 2 3 2" xfId="14521" xr:uid="{00000000-0005-0000-0000-000098490000}"/>
    <cellStyle name="Normal 15 16 4 3 2 3 2 2" xfId="37062" xr:uid="{00000000-0005-0000-0000-000099490000}"/>
    <cellStyle name="Normal 15 16 4 3 2 3 3" xfId="20151" xr:uid="{00000000-0005-0000-0000-00009A490000}"/>
    <cellStyle name="Normal 15 16 4 3 2 3 3 2" xfId="42686" xr:uid="{00000000-0005-0000-0000-00009B490000}"/>
    <cellStyle name="Normal 15 16 4 3 2 3 4" xfId="25780" xr:uid="{00000000-0005-0000-0000-00009C490000}"/>
    <cellStyle name="Normal 15 16 4 3 2 3 4 2" xfId="48306" xr:uid="{00000000-0005-0000-0000-00009D490000}"/>
    <cellStyle name="Normal 15 16 4 3 2 3 5" xfId="31446" xr:uid="{00000000-0005-0000-0000-00009E490000}"/>
    <cellStyle name="Normal 15 16 4 3 2 4" xfId="10777" xr:uid="{00000000-0005-0000-0000-00009F490000}"/>
    <cellStyle name="Normal 15 16 4 3 2 4 2" xfId="33318" xr:uid="{00000000-0005-0000-0000-0000A0490000}"/>
    <cellStyle name="Normal 15 16 4 3 2 5" xfId="16407" xr:uid="{00000000-0005-0000-0000-0000A1490000}"/>
    <cellStyle name="Normal 15 16 4 3 2 5 2" xfId="38942" xr:uid="{00000000-0005-0000-0000-0000A2490000}"/>
    <cellStyle name="Normal 15 16 4 3 2 6" xfId="22036" xr:uid="{00000000-0005-0000-0000-0000A3490000}"/>
    <cellStyle name="Normal 15 16 4 3 2 6 2" xfId="44562" xr:uid="{00000000-0005-0000-0000-0000A4490000}"/>
    <cellStyle name="Normal 15 16 4 3 2 7" xfId="27702" xr:uid="{00000000-0005-0000-0000-0000A5490000}"/>
    <cellStyle name="Normal 15 16 4 3 3" xfId="6097" xr:uid="{00000000-0005-0000-0000-0000A6490000}"/>
    <cellStyle name="Normal 15 16 4 3 3 2" xfId="11713" xr:uid="{00000000-0005-0000-0000-0000A7490000}"/>
    <cellStyle name="Normal 15 16 4 3 3 2 2" xfId="34254" xr:uid="{00000000-0005-0000-0000-0000A8490000}"/>
    <cellStyle name="Normal 15 16 4 3 3 3" xfId="17343" xr:uid="{00000000-0005-0000-0000-0000A9490000}"/>
    <cellStyle name="Normal 15 16 4 3 3 3 2" xfId="39878" xr:uid="{00000000-0005-0000-0000-0000AA490000}"/>
    <cellStyle name="Normal 15 16 4 3 3 4" xfId="22972" xr:uid="{00000000-0005-0000-0000-0000AB490000}"/>
    <cellStyle name="Normal 15 16 4 3 3 4 2" xfId="45498" xr:uid="{00000000-0005-0000-0000-0000AC490000}"/>
    <cellStyle name="Normal 15 16 4 3 3 5" xfId="28638" xr:uid="{00000000-0005-0000-0000-0000AD490000}"/>
    <cellStyle name="Normal 15 16 4 3 4" xfId="7969" xr:uid="{00000000-0005-0000-0000-0000AE490000}"/>
    <cellStyle name="Normal 15 16 4 3 4 2" xfId="13585" xr:uid="{00000000-0005-0000-0000-0000AF490000}"/>
    <cellStyle name="Normal 15 16 4 3 4 2 2" xfId="36126" xr:uid="{00000000-0005-0000-0000-0000B0490000}"/>
    <cellStyle name="Normal 15 16 4 3 4 3" xfId="19215" xr:uid="{00000000-0005-0000-0000-0000B1490000}"/>
    <cellStyle name="Normal 15 16 4 3 4 3 2" xfId="41750" xr:uid="{00000000-0005-0000-0000-0000B2490000}"/>
    <cellStyle name="Normal 15 16 4 3 4 4" xfId="24844" xr:uid="{00000000-0005-0000-0000-0000B3490000}"/>
    <cellStyle name="Normal 15 16 4 3 4 4 2" xfId="47370" xr:uid="{00000000-0005-0000-0000-0000B4490000}"/>
    <cellStyle name="Normal 15 16 4 3 4 5" xfId="30510" xr:uid="{00000000-0005-0000-0000-0000B5490000}"/>
    <cellStyle name="Normal 15 16 4 3 5" xfId="9841" xr:uid="{00000000-0005-0000-0000-0000B6490000}"/>
    <cellStyle name="Normal 15 16 4 3 5 2" xfId="32382" xr:uid="{00000000-0005-0000-0000-0000B7490000}"/>
    <cellStyle name="Normal 15 16 4 3 6" xfId="15471" xr:uid="{00000000-0005-0000-0000-0000B8490000}"/>
    <cellStyle name="Normal 15 16 4 3 6 2" xfId="38006" xr:uid="{00000000-0005-0000-0000-0000B9490000}"/>
    <cellStyle name="Normal 15 16 4 3 7" xfId="21100" xr:uid="{00000000-0005-0000-0000-0000BA490000}"/>
    <cellStyle name="Normal 15 16 4 3 7 2" xfId="43626" xr:uid="{00000000-0005-0000-0000-0000BB490000}"/>
    <cellStyle name="Normal 15 16 4 3 8" xfId="26766" xr:uid="{00000000-0005-0000-0000-0000BC490000}"/>
    <cellStyle name="Normal 15 16 4 4" xfId="4693" xr:uid="{00000000-0005-0000-0000-0000BD490000}"/>
    <cellStyle name="Normal 15 16 4 4 2" xfId="6565" xr:uid="{00000000-0005-0000-0000-0000BE490000}"/>
    <cellStyle name="Normal 15 16 4 4 2 2" xfId="12181" xr:uid="{00000000-0005-0000-0000-0000BF490000}"/>
    <cellStyle name="Normal 15 16 4 4 2 2 2" xfId="34722" xr:uid="{00000000-0005-0000-0000-0000C0490000}"/>
    <cellStyle name="Normal 15 16 4 4 2 3" xfId="17811" xr:uid="{00000000-0005-0000-0000-0000C1490000}"/>
    <cellStyle name="Normal 15 16 4 4 2 3 2" xfId="40346" xr:uid="{00000000-0005-0000-0000-0000C2490000}"/>
    <cellStyle name="Normal 15 16 4 4 2 4" xfId="23440" xr:uid="{00000000-0005-0000-0000-0000C3490000}"/>
    <cellStyle name="Normal 15 16 4 4 2 4 2" xfId="45966" xr:uid="{00000000-0005-0000-0000-0000C4490000}"/>
    <cellStyle name="Normal 15 16 4 4 2 5" xfId="29106" xr:uid="{00000000-0005-0000-0000-0000C5490000}"/>
    <cellStyle name="Normal 15 16 4 4 3" xfId="8437" xr:uid="{00000000-0005-0000-0000-0000C6490000}"/>
    <cellStyle name="Normal 15 16 4 4 3 2" xfId="14053" xr:uid="{00000000-0005-0000-0000-0000C7490000}"/>
    <cellStyle name="Normal 15 16 4 4 3 2 2" xfId="36594" xr:uid="{00000000-0005-0000-0000-0000C8490000}"/>
    <cellStyle name="Normal 15 16 4 4 3 3" xfId="19683" xr:uid="{00000000-0005-0000-0000-0000C9490000}"/>
    <cellStyle name="Normal 15 16 4 4 3 3 2" xfId="42218" xr:uid="{00000000-0005-0000-0000-0000CA490000}"/>
    <cellStyle name="Normal 15 16 4 4 3 4" xfId="25312" xr:uid="{00000000-0005-0000-0000-0000CB490000}"/>
    <cellStyle name="Normal 15 16 4 4 3 4 2" xfId="47838" xr:uid="{00000000-0005-0000-0000-0000CC490000}"/>
    <cellStyle name="Normal 15 16 4 4 3 5" xfId="30978" xr:uid="{00000000-0005-0000-0000-0000CD490000}"/>
    <cellStyle name="Normal 15 16 4 4 4" xfId="10309" xr:uid="{00000000-0005-0000-0000-0000CE490000}"/>
    <cellStyle name="Normal 15 16 4 4 4 2" xfId="32850" xr:uid="{00000000-0005-0000-0000-0000CF490000}"/>
    <cellStyle name="Normal 15 16 4 4 5" xfId="15939" xr:uid="{00000000-0005-0000-0000-0000D0490000}"/>
    <cellStyle name="Normal 15 16 4 4 5 2" xfId="38474" xr:uid="{00000000-0005-0000-0000-0000D1490000}"/>
    <cellStyle name="Normal 15 16 4 4 6" xfId="21568" xr:uid="{00000000-0005-0000-0000-0000D2490000}"/>
    <cellStyle name="Normal 15 16 4 4 6 2" xfId="44094" xr:uid="{00000000-0005-0000-0000-0000D3490000}"/>
    <cellStyle name="Normal 15 16 4 4 7" xfId="27234" xr:uid="{00000000-0005-0000-0000-0000D4490000}"/>
    <cellStyle name="Normal 15 16 4 5" xfId="5629" xr:uid="{00000000-0005-0000-0000-0000D5490000}"/>
    <cellStyle name="Normal 15 16 4 5 2" xfId="11245" xr:uid="{00000000-0005-0000-0000-0000D6490000}"/>
    <cellStyle name="Normal 15 16 4 5 2 2" xfId="33786" xr:uid="{00000000-0005-0000-0000-0000D7490000}"/>
    <cellStyle name="Normal 15 16 4 5 3" xfId="16875" xr:uid="{00000000-0005-0000-0000-0000D8490000}"/>
    <cellStyle name="Normal 15 16 4 5 3 2" xfId="39410" xr:uid="{00000000-0005-0000-0000-0000D9490000}"/>
    <cellStyle name="Normal 15 16 4 5 4" xfId="22504" xr:uid="{00000000-0005-0000-0000-0000DA490000}"/>
    <cellStyle name="Normal 15 16 4 5 4 2" xfId="45030" xr:uid="{00000000-0005-0000-0000-0000DB490000}"/>
    <cellStyle name="Normal 15 16 4 5 5" xfId="28170" xr:uid="{00000000-0005-0000-0000-0000DC490000}"/>
    <cellStyle name="Normal 15 16 4 6" xfId="7501" xr:uid="{00000000-0005-0000-0000-0000DD490000}"/>
    <cellStyle name="Normal 15 16 4 6 2" xfId="13117" xr:uid="{00000000-0005-0000-0000-0000DE490000}"/>
    <cellStyle name="Normal 15 16 4 6 2 2" xfId="35658" xr:uid="{00000000-0005-0000-0000-0000DF490000}"/>
    <cellStyle name="Normal 15 16 4 6 3" xfId="18747" xr:uid="{00000000-0005-0000-0000-0000E0490000}"/>
    <cellStyle name="Normal 15 16 4 6 3 2" xfId="41282" xr:uid="{00000000-0005-0000-0000-0000E1490000}"/>
    <cellStyle name="Normal 15 16 4 6 4" xfId="24376" xr:uid="{00000000-0005-0000-0000-0000E2490000}"/>
    <cellStyle name="Normal 15 16 4 6 4 2" xfId="46902" xr:uid="{00000000-0005-0000-0000-0000E3490000}"/>
    <cellStyle name="Normal 15 16 4 6 5" xfId="30042" xr:uid="{00000000-0005-0000-0000-0000E4490000}"/>
    <cellStyle name="Normal 15 16 4 7" xfId="9373" xr:uid="{00000000-0005-0000-0000-0000E5490000}"/>
    <cellStyle name="Normal 15 16 4 7 2" xfId="31914" xr:uid="{00000000-0005-0000-0000-0000E6490000}"/>
    <cellStyle name="Normal 15 16 4 8" xfId="15003" xr:uid="{00000000-0005-0000-0000-0000E7490000}"/>
    <cellStyle name="Normal 15 16 4 8 2" xfId="37538" xr:uid="{00000000-0005-0000-0000-0000E8490000}"/>
    <cellStyle name="Normal 15 16 4 9" xfId="20632" xr:uid="{00000000-0005-0000-0000-0000E9490000}"/>
    <cellStyle name="Normal 15 16 4 9 2" xfId="43158" xr:uid="{00000000-0005-0000-0000-0000EA490000}"/>
    <cellStyle name="Normal 15 16 5" xfId="3913" xr:uid="{00000000-0005-0000-0000-0000EB490000}"/>
    <cellStyle name="Normal 15 16 5 2" xfId="4381" xr:uid="{00000000-0005-0000-0000-0000EC490000}"/>
    <cellStyle name="Normal 15 16 5 2 2" xfId="5317" xr:uid="{00000000-0005-0000-0000-0000ED490000}"/>
    <cellStyle name="Normal 15 16 5 2 2 2" xfId="7189" xr:uid="{00000000-0005-0000-0000-0000EE490000}"/>
    <cellStyle name="Normal 15 16 5 2 2 2 2" xfId="12805" xr:uid="{00000000-0005-0000-0000-0000EF490000}"/>
    <cellStyle name="Normal 15 16 5 2 2 2 2 2" xfId="35346" xr:uid="{00000000-0005-0000-0000-0000F0490000}"/>
    <cellStyle name="Normal 15 16 5 2 2 2 3" xfId="18435" xr:uid="{00000000-0005-0000-0000-0000F1490000}"/>
    <cellStyle name="Normal 15 16 5 2 2 2 3 2" xfId="40970" xr:uid="{00000000-0005-0000-0000-0000F2490000}"/>
    <cellStyle name="Normal 15 16 5 2 2 2 4" xfId="24064" xr:uid="{00000000-0005-0000-0000-0000F3490000}"/>
    <cellStyle name="Normal 15 16 5 2 2 2 4 2" xfId="46590" xr:uid="{00000000-0005-0000-0000-0000F4490000}"/>
    <cellStyle name="Normal 15 16 5 2 2 2 5" xfId="29730" xr:uid="{00000000-0005-0000-0000-0000F5490000}"/>
    <cellStyle name="Normal 15 16 5 2 2 3" xfId="9061" xr:uid="{00000000-0005-0000-0000-0000F6490000}"/>
    <cellStyle name="Normal 15 16 5 2 2 3 2" xfId="14677" xr:uid="{00000000-0005-0000-0000-0000F7490000}"/>
    <cellStyle name="Normal 15 16 5 2 2 3 2 2" xfId="37218" xr:uid="{00000000-0005-0000-0000-0000F8490000}"/>
    <cellStyle name="Normal 15 16 5 2 2 3 3" xfId="20307" xr:uid="{00000000-0005-0000-0000-0000F9490000}"/>
    <cellStyle name="Normal 15 16 5 2 2 3 3 2" xfId="42842" xr:uid="{00000000-0005-0000-0000-0000FA490000}"/>
    <cellStyle name="Normal 15 16 5 2 2 3 4" xfId="25936" xr:uid="{00000000-0005-0000-0000-0000FB490000}"/>
    <cellStyle name="Normal 15 16 5 2 2 3 4 2" xfId="48462" xr:uid="{00000000-0005-0000-0000-0000FC490000}"/>
    <cellStyle name="Normal 15 16 5 2 2 3 5" xfId="31602" xr:uid="{00000000-0005-0000-0000-0000FD490000}"/>
    <cellStyle name="Normal 15 16 5 2 2 4" xfId="10933" xr:uid="{00000000-0005-0000-0000-0000FE490000}"/>
    <cellStyle name="Normal 15 16 5 2 2 4 2" xfId="33474" xr:uid="{00000000-0005-0000-0000-0000FF490000}"/>
    <cellStyle name="Normal 15 16 5 2 2 5" xfId="16563" xr:uid="{00000000-0005-0000-0000-0000004A0000}"/>
    <cellStyle name="Normal 15 16 5 2 2 5 2" xfId="39098" xr:uid="{00000000-0005-0000-0000-0000014A0000}"/>
    <cellStyle name="Normal 15 16 5 2 2 6" xfId="22192" xr:uid="{00000000-0005-0000-0000-0000024A0000}"/>
    <cellStyle name="Normal 15 16 5 2 2 6 2" xfId="44718" xr:uid="{00000000-0005-0000-0000-0000034A0000}"/>
    <cellStyle name="Normal 15 16 5 2 2 7" xfId="27858" xr:uid="{00000000-0005-0000-0000-0000044A0000}"/>
    <cellStyle name="Normal 15 16 5 2 3" xfId="6253" xr:uid="{00000000-0005-0000-0000-0000054A0000}"/>
    <cellStyle name="Normal 15 16 5 2 3 2" xfId="11869" xr:uid="{00000000-0005-0000-0000-0000064A0000}"/>
    <cellStyle name="Normal 15 16 5 2 3 2 2" xfId="34410" xr:uid="{00000000-0005-0000-0000-0000074A0000}"/>
    <cellStyle name="Normal 15 16 5 2 3 3" xfId="17499" xr:uid="{00000000-0005-0000-0000-0000084A0000}"/>
    <cellStyle name="Normal 15 16 5 2 3 3 2" xfId="40034" xr:uid="{00000000-0005-0000-0000-0000094A0000}"/>
    <cellStyle name="Normal 15 16 5 2 3 4" xfId="23128" xr:uid="{00000000-0005-0000-0000-00000A4A0000}"/>
    <cellStyle name="Normal 15 16 5 2 3 4 2" xfId="45654" xr:uid="{00000000-0005-0000-0000-00000B4A0000}"/>
    <cellStyle name="Normal 15 16 5 2 3 5" xfId="28794" xr:uid="{00000000-0005-0000-0000-00000C4A0000}"/>
    <cellStyle name="Normal 15 16 5 2 4" xfId="8125" xr:uid="{00000000-0005-0000-0000-00000D4A0000}"/>
    <cellStyle name="Normal 15 16 5 2 4 2" xfId="13741" xr:uid="{00000000-0005-0000-0000-00000E4A0000}"/>
    <cellStyle name="Normal 15 16 5 2 4 2 2" xfId="36282" xr:uid="{00000000-0005-0000-0000-00000F4A0000}"/>
    <cellStyle name="Normal 15 16 5 2 4 3" xfId="19371" xr:uid="{00000000-0005-0000-0000-0000104A0000}"/>
    <cellStyle name="Normal 15 16 5 2 4 3 2" xfId="41906" xr:uid="{00000000-0005-0000-0000-0000114A0000}"/>
    <cellStyle name="Normal 15 16 5 2 4 4" xfId="25000" xr:uid="{00000000-0005-0000-0000-0000124A0000}"/>
    <cellStyle name="Normal 15 16 5 2 4 4 2" xfId="47526" xr:uid="{00000000-0005-0000-0000-0000134A0000}"/>
    <cellStyle name="Normal 15 16 5 2 4 5" xfId="30666" xr:uid="{00000000-0005-0000-0000-0000144A0000}"/>
    <cellStyle name="Normal 15 16 5 2 5" xfId="9997" xr:uid="{00000000-0005-0000-0000-0000154A0000}"/>
    <cellStyle name="Normal 15 16 5 2 5 2" xfId="32538" xr:uid="{00000000-0005-0000-0000-0000164A0000}"/>
    <cellStyle name="Normal 15 16 5 2 6" xfId="15627" xr:uid="{00000000-0005-0000-0000-0000174A0000}"/>
    <cellStyle name="Normal 15 16 5 2 6 2" xfId="38162" xr:uid="{00000000-0005-0000-0000-0000184A0000}"/>
    <cellStyle name="Normal 15 16 5 2 7" xfId="21256" xr:uid="{00000000-0005-0000-0000-0000194A0000}"/>
    <cellStyle name="Normal 15 16 5 2 7 2" xfId="43782" xr:uid="{00000000-0005-0000-0000-00001A4A0000}"/>
    <cellStyle name="Normal 15 16 5 2 8" xfId="26922" xr:uid="{00000000-0005-0000-0000-00001B4A0000}"/>
    <cellStyle name="Normal 15 16 5 3" xfId="4849" xr:uid="{00000000-0005-0000-0000-00001C4A0000}"/>
    <cellStyle name="Normal 15 16 5 3 2" xfId="6721" xr:uid="{00000000-0005-0000-0000-00001D4A0000}"/>
    <cellStyle name="Normal 15 16 5 3 2 2" xfId="12337" xr:uid="{00000000-0005-0000-0000-00001E4A0000}"/>
    <cellStyle name="Normal 15 16 5 3 2 2 2" xfId="34878" xr:uid="{00000000-0005-0000-0000-00001F4A0000}"/>
    <cellStyle name="Normal 15 16 5 3 2 3" xfId="17967" xr:uid="{00000000-0005-0000-0000-0000204A0000}"/>
    <cellStyle name="Normal 15 16 5 3 2 3 2" xfId="40502" xr:uid="{00000000-0005-0000-0000-0000214A0000}"/>
    <cellStyle name="Normal 15 16 5 3 2 4" xfId="23596" xr:uid="{00000000-0005-0000-0000-0000224A0000}"/>
    <cellStyle name="Normal 15 16 5 3 2 4 2" xfId="46122" xr:uid="{00000000-0005-0000-0000-0000234A0000}"/>
    <cellStyle name="Normal 15 16 5 3 2 5" xfId="29262" xr:uid="{00000000-0005-0000-0000-0000244A0000}"/>
    <cellStyle name="Normal 15 16 5 3 3" xfId="8593" xr:uid="{00000000-0005-0000-0000-0000254A0000}"/>
    <cellStyle name="Normal 15 16 5 3 3 2" xfId="14209" xr:uid="{00000000-0005-0000-0000-0000264A0000}"/>
    <cellStyle name="Normal 15 16 5 3 3 2 2" xfId="36750" xr:uid="{00000000-0005-0000-0000-0000274A0000}"/>
    <cellStyle name="Normal 15 16 5 3 3 3" xfId="19839" xr:uid="{00000000-0005-0000-0000-0000284A0000}"/>
    <cellStyle name="Normal 15 16 5 3 3 3 2" xfId="42374" xr:uid="{00000000-0005-0000-0000-0000294A0000}"/>
    <cellStyle name="Normal 15 16 5 3 3 4" xfId="25468" xr:uid="{00000000-0005-0000-0000-00002A4A0000}"/>
    <cellStyle name="Normal 15 16 5 3 3 4 2" xfId="47994" xr:uid="{00000000-0005-0000-0000-00002B4A0000}"/>
    <cellStyle name="Normal 15 16 5 3 3 5" xfId="31134" xr:uid="{00000000-0005-0000-0000-00002C4A0000}"/>
    <cellStyle name="Normal 15 16 5 3 4" xfId="10465" xr:uid="{00000000-0005-0000-0000-00002D4A0000}"/>
    <cellStyle name="Normal 15 16 5 3 4 2" xfId="33006" xr:uid="{00000000-0005-0000-0000-00002E4A0000}"/>
    <cellStyle name="Normal 15 16 5 3 5" xfId="16095" xr:uid="{00000000-0005-0000-0000-00002F4A0000}"/>
    <cellStyle name="Normal 15 16 5 3 5 2" xfId="38630" xr:uid="{00000000-0005-0000-0000-0000304A0000}"/>
    <cellStyle name="Normal 15 16 5 3 6" xfId="21724" xr:uid="{00000000-0005-0000-0000-0000314A0000}"/>
    <cellStyle name="Normal 15 16 5 3 6 2" xfId="44250" xr:uid="{00000000-0005-0000-0000-0000324A0000}"/>
    <cellStyle name="Normal 15 16 5 3 7" xfId="27390" xr:uid="{00000000-0005-0000-0000-0000334A0000}"/>
    <cellStyle name="Normal 15 16 5 4" xfId="5785" xr:uid="{00000000-0005-0000-0000-0000344A0000}"/>
    <cellStyle name="Normal 15 16 5 4 2" xfId="11401" xr:uid="{00000000-0005-0000-0000-0000354A0000}"/>
    <cellStyle name="Normal 15 16 5 4 2 2" xfId="33942" xr:uid="{00000000-0005-0000-0000-0000364A0000}"/>
    <cellStyle name="Normal 15 16 5 4 3" xfId="17031" xr:uid="{00000000-0005-0000-0000-0000374A0000}"/>
    <cellStyle name="Normal 15 16 5 4 3 2" xfId="39566" xr:uid="{00000000-0005-0000-0000-0000384A0000}"/>
    <cellStyle name="Normal 15 16 5 4 4" xfId="22660" xr:uid="{00000000-0005-0000-0000-0000394A0000}"/>
    <cellStyle name="Normal 15 16 5 4 4 2" xfId="45186" xr:uid="{00000000-0005-0000-0000-00003A4A0000}"/>
    <cellStyle name="Normal 15 16 5 4 5" xfId="28326" xr:uid="{00000000-0005-0000-0000-00003B4A0000}"/>
    <cellStyle name="Normal 15 16 5 5" xfId="7657" xr:uid="{00000000-0005-0000-0000-00003C4A0000}"/>
    <cellStyle name="Normal 15 16 5 5 2" xfId="13273" xr:uid="{00000000-0005-0000-0000-00003D4A0000}"/>
    <cellStyle name="Normal 15 16 5 5 2 2" xfId="35814" xr:uid="{00000000-0005-0000-0000-00003E4A0000}"/>
    <cellStyle name="Normal 15 16 5 5 3" xfId="18903" xr:uid="{00000000-0005-0000-0000-00003F4A0000}"/>
    <cellStyle name="Normal 15 16 5 5 3 2" xfId="41438" xr:uid="{00000000-0005-0000-0000-0000404A0000}"/>
    <cellStyle name="Normal 15 16 5 5 4" xfId="24532" xr:uid="{00000000-0005-0000-0000-0000414A0000}"/>
    <cellStyle name="Normal 15 16 5 5 4 2" xfId="47058" xr:uid="{00000000-0005-0000-0000-0000424A0000}"/>
    <cellStyle name="Normal 15 16 5 5 5" xfId="30198" xr:uid="{00000000-0005-0000-0000-0000434A0000}"/>
    <cellStyle name="Normal 15 16 5 6" xfId="9529" xr:uid="{00000000-0005-0000-0000-0000444A0000}"/>
    <cellStyle name="Normal 15 16 5 6 2" xfId="32070" xr:uid="{00000000-0005-0000-0000-0000454A0000}"/>
    <cellStyle name="Normal 15 16 5 7" xfId="15159" xr:uid="{00000000-0005-0000-0000-0000464A0000}"/>
    <cellStyle name="Normal 15 16 5 7 2" xfId="37694" xr:uid="{00000000-0005-0000-0000-0000474A0000}"/>
    <cellStyle name="Normal 15 16 5 8" xfId="20788" xr:uid="{00000000-0005-0000-0000-0000484A0000}"/>
    <cellStyle name="Normal 15 16 5 8 2" xfId="43314" xr:uid="{00000000-0005-0000-0000-0000494A0000}"/>
    <cellStyle name="Normal 15 16 5 9" xfId="26454" xr:uid="{00000000-0005-0000-0000-00004A4A0000}"/>
    <cellStyle name="Normal 15 16 6" xfId="4147" xr:uid="{00000000-0005-0000-0000-00004B4A0000}"/>
    <cellStyle name="Normal 15 16 6 2" xfId="5083" xr:uid="{00000000-0005-0000-0000-00004C4A0000}"/>
    <cellStyle name="Normal 15 16 6 2 2" xfId="6955" xr:uid="{00000000-0005-0000-0000-00004D4A0000}"/>
    <cellStyle name="Normal 15 16 6 2 2 2" xfId="12571" xr:uid="{00000000-0005-0000-0000-00004E4A0000}"/>
    <cellStyle name="Normal 15 16 6 2 2 2 2" xfId="35112" xr:uid="{00000000-0005-0000-0000-00004F4A0000}"/>
    <cellStyle name="Normal 15 16 6 2 2 3" xfId="18201" xr:uid="{00000000-0005-0000-0000-0000504A0000}"/>
    <cellStyle name="Normal 15 16 6 2 2 3 2" xfId="40736" xr:uid="{00000000-0005-0000-0000-0000514A0000}"/>
    <cellStyle name="Normal 15 16 6 2 2 4" xfId="23830" xr:uid="{00000000-0005-0000-0000-0000524A0000}"/>
    <cellStyle name="Normal 15 16 6 2 2 4 2" xfId="46356" xr:uid="{00000000-0005-0000-0000-0000534A0000}"/>
    <cellStyle name="Normal 15 16 6 2 2 5" xfId="29496" xr:uid="{00000000-0005-0000-0000-0000544A0000}"/>
    <cellStyle name="Normal 15 16 6 2 3" xfId="8827" xr:uid="{00000000-0005-0000-0000-0000554A0000}"/>
    <cellStyle name="Normal 15 16 6 2 3 2" xfId="14443" xr:uid="{00000000-0005-0000-0000-0000564A0000}"/>
    <cellStyle name="Normal 15 16 6 2 3 2 2" xfId="36984" xr:uid="{00000000-0005-0000-0000-0000574A0000}"/>
    <cellStyle name="Normal 15 16 6 2 3 3" xfId="20073" xr:uid="{00000000-0005-0000-0000-0000584A0000}"/>
    <cellStyle name="Normal 15 16 6 2 3 3 2" xfId="42608" xr:uid="{00000000-0005-0000-0000-0000594A0000}"/>
    <cellStyle name="Normal 15 16 6 2 3 4" xfId="25702" xr:uid="{00000000-0005-0000-0000-00005A4A0000}"/>
    <cellStyle name="Normal 15 16 6 2 3 4 2" xfId="48228" xr:uid="{00000000-0005-0000-0000-00005B4A0000}"/>
    <cellStyle name="Normal 15 16 6 2 3 5" xfId="31368" xr:uid="{00000000-0005-0000-0000-00005C4A0000}"/>
    <cellStyle name="Normal 15 16 6 2 4" xfId="10699" xr:uid="{00000000-0005-0000-0000-00005D4A0000}"/>
    <cellStyle name="Normal 15 16 6 2 4 2" xfId="33240" xr:uid="{00000000-0005-0000-0000-00005E4A0000}"/>
    <cellStyle name="Normal 15 16 6 2 5" xfId="16329" xr:uid="{00000000-0005-0000-0000-00005F4A0000}"/>
    <cellStyle name="Normal 15 16 6 2 5 2" xfId="38864" xr:uid="{00000000-0005-0000-0000-0000604A0000}"/>
    <cellStyle name="Normal 15 16 6 2 6" xfId="21958" xr:uid="{00000000-0005-0000-0000-0000614A0000}"/>
    <cellStyle name="Normal 15 16 6 2 6 2" xfId="44484" xr:uid="{00000000-0005-0000-0000-0000624A0000}"/>
    <cellStyle name="Normal 15 16 6 2 7" xfId="27624" xr:uid="{00000000-0005-0000-0000-0000634A0000}"/>
    <cellStyle name="Normal 15 16 6 3" xfId="6019" xr:uid="{00000000-0005-0000-0000-0000644A0000}"/>
    <cellStyle name="Normal 15 16 6 3 2" xfId="11635" xr:uid="{00000000-0005-0000-0000-0000654A0000}"/>
    <cellStyle name="Normal 15 16 6 3 2 2" xfId="34176" xr:uid="{00000000-0005-0000-0000-0000664A0000}"/>
    <cellStyle name="Normal 15 16 6 3 3" xfId="17265" xr:uid="{00000000-0005-0000-0000-0000674A0000}"/>
    <cellStyle name="Normal 15 16 6 3 3 2" xfId="39800" xr:uid="{00000000-0005-0000-0000-0000684A0000}"/>
    <cellStyle name="Normal 15 16 6 3 4" xfId="22894" xr:uid="{00000000-0005-0000-0000-0000694A0000}"/>
    <cellStyle name="Normal 15 16 6 3 4 2" xfId="45420" xr:uid="{00000000-0005-0000-0000-00006A4A0000}"/>
    <cellStyle name="Normal 15 16 6 3 5" xfId="28560" xr:uid="{00000000-0005-0000-0000-00006B4A0000}"/>
    <cellStyle name="Normal 15 16 6 4" xfId="7891" xr:uid="{00000000-0005-0000-0000-00006C4A0000}"/>
    <cellStyle name="Normal 15 16 6 4 2" xfId="13507" xr:uid="{00000000-0005-0000-0000-00006D4A0000}"/>
    <cellStyle name="Normal 15 16 6 4 2 2" xfId="36048" xr:uid="{00000000-0005-0000-0000-00006E4A0000}"/>
    <cellStyle name="Normal 15 16 6 4 3" xfId="19137" xr:uid="{00000000-0005-0000-0000-00006F4A0000}"/>
    <cellStyle name="Normal 15 16 6 4 3 2" xfId="41672" xr:uid="{00000000-0005-0000-0000-0000704A0000}"/>
    <cellStyle name="Normal 15 16 6 4 4" xfId="24766" xr:uid="{00000000-0005-0000-0000-0000714A0000}"/>
    <cellStyle name="Normal 15 16 6 4 4 2" xfId="47292" xr:uid="{00000000-0005-0000-0000-0000724A0000}"/>
    <cellStyle name="Normal 15 16 6 4 5" xfId="30432" xr:uid="{00000000-0005-0000-0000-0000734A0000}"/>
    <cellStyle name="Normal 15 16 6 5" xfId="9763" xr:uid="{00000000-0005-0000-0000-0000744A0000}"/>
    <cellStyle name="Normal 15 16 6 5 2" xfId="32304" xr:uid="{00000000-0005-0000-0000-0000754A0000}"/>
    <cellStyle name="Normal 15 16 6 6" xfId="15393" xr:uid="{00000000-0005-0000-0000-0000764A0000}"/>
    <cellStyle name="Normal 15 16 6 6 2" xfId="37928" xr:uid="{00000000-0005-0000-0000-0000774A0000}"/>
    <cellStyle name="Normal 15 16 6 7" xfId="21022" xr:uid="{00000000-0005-0000-0000-0000784A0000}"/>
    <cellStyle name="Normal 15 16 6 7 2" xfId="43548" xr:uid="{00000000-0005-0000-0000-0000794A0000}"/>
    <cellStyle name="Normal 15 16 6 8" xfId="26688" xr:uid="{00000000-0005-0000-0000-00007A4A0000}"/>
    <cellStyle name="Normal 15 16 7" xfId="4615" xr:uid="{00000000-0005-0000-0000-00007B4A0000}"/>
    <cellStyle name="Normal 15 16 7 2" xfId="6487" xr:uid="{00000000-0005-0000-0000-00007C4A0000}"/>
    <cellStyle name="Normal 15 16 7 2 2" xfId="12103" xr:uid="{00000000-0005-0000-0000-00007D4A0000}"/>
    <cellStyle name="Normal 15 16 7 2 2 2" xfId="34644" xr:uid="{00000000-0005-0000-0000-00007E4A0000}"/>
    <cellStyle name="Normal 15 16 7 2 3" xfId="17733" xr:uid="{00000000-0005-0000-0000-00007F4A0000}"/>
    <cellStyle name="Normal 15 16 7 2 3 2" xfId="40268" xr:uid="{00000000-0005-0000-0000-0000804A0000}"/>
    <cellStyle name="Normal 15 16 7 2 4" xfId="23362" xr:uid="{00000000-0005-0000-0000-0000814A0000}"/>
    <cellStyle name="Normal 15 16 7 2 4 2" xfId="45888" xr:uid="{00000000-0005-0000-0000-0000824A0000}"/>
    <cellStyle name="Normal 15 16 7 2 5" xfId="29028" xr:uid="{00000000-0005-0000-0000-0000834A0000}"/>
    <cellStyle name="Normal 15 16 7 3" xfId="8359" xr:uid="{00000000-0005-0000-0000-0000844A0000}"/>
    <cellStyle name="Normal 15 16 7 3 2" xfId="13975" xr:uid="{00000000-0005-0000-0000-0000854A0000}"/>
    <cellStyle name="Normal 15 16 7 3 2 2" xfId="36516" xr:uid="{00000000-0005-0000-0000-0000864A0000}"/>
    <cellStyle name="Normal 15 16 7 3 3" xfId="19605" xr:uid="{00000000-0005-0000-0000-0000874A0000}"/>
    <cellStyle name="Normal 15 16 7 3 3 2" xfId="42140" xr:uid="{00000000-0005-0000-0000-0000884A0000}"/>
    <cellStyle name="Normal 15 16 7 3 4" xfId="25234" xr:uid="{00000000-0005-0000-0000-0000894A0000}"/>
    <cellStyle name="Normal 15 16 7 3 4 2" xfId="47760" xr:uid="{00000000-0005-0000-0000-00008A4A0000}"/>
    <cellStyle name="Normal 15 16 7 3 5" xfId="30900" xr:uid="{00000000-0005-0000-0000-00008B4A0000}"/>
    <cellStyle name="Normal 15 16 7 4" xfId="10231" xr:uid="{00000000-0005-0000-0000-00008C4A0000}"/>
    <cellStyle name="Normal 15 16 7 4 2" xfId="32772" xr:uid="{00000000-0005-0000-0000-00008D4A0000}"/>
    <cellStyle name="Normal 15 16 7 5" xfId="15861" xr:uid="{00000000-0005-0000-0000-00008E4A0000}"/>
    <cellStyle name="Normal 15 16 7 5 2" xfId="38396" xr:uid="{00000000-0005-0000-0000-00008F4A0000}"/>
    <cellStyle name="Normal 15 16 7 6" xfId="21490" xr:uid="{00000000-0005-0000-0000-0000904A0000}"/>
    <cellStyle name="Normal 15 16 7 6 2" xfId="44016" xr:uid="{00000000-0005-0000-0000-0000914A0000}"/>
    <cellStyle name="Normal 15 16 7 7" xfId="27156" xr:uid="{00000000-0005-0000-0000-0000924A0000}"/>
    <cellStyle name="Normal 15 16 8" xfId="5551" xr:uid="{00000000-0005-0000-0000-0000934A0000}"/>
    <cellStyle name="Normal 15 16 8 2" xfId="11167" xr:uid="{00000000-0005-0000-0000-0000944A0000}"/>
    <cellStyle name="Normal 15 16 8 2 2" xfId="33708" xr:uid="{00000000-0005-0000-0000-0000954A0000}"/>
    <cellStyle name="Normal 15 16 8 3" xfId="16797" xr:uid="{00000000-0005-0000-0000-0000964A0000}"/>
    <cellStyle name="Normal 15 16 8 3 2" xfId="39332" xr:uid="{00000000-0005-0000-0000-0000974A0000}"/>
    <cellStyle name="Normal 15 16 8 4" xfId="22426" xr:uid="{00000000-0005-0000-0000-0000984A0000}"/>
    <cellStyle name="Normal 15 16 8 4 2" xfId="44952" xr:uid="{00000000-0005-0000-0000-0000994A0000}"/>
    <cellStyle name="Normal 15 16 8 5" xfId="28092" xr:uid="{00000000-0005-0000-0000-00009A4A0000}"/>
    <cellStyle name="Normal 15 16 9" xfId="7423" xr:uid="{00000000-0005-0000-0000-00009B4A0000}"/>
    <cellStyle name="Normal 15 16 9 2" xfId="13039" xr:uid="{00000000-0005-0000-0000-00009C4A0000}"/>
    <cellStyle name="Normal 15 16 9 2 2" xfId="35580" xr:uid="{00000000-0005-0000-0000-00009D4A0000}"/>
    <cellStyle name="Normal 15 16 9 3" xfId="18669" xr:uid="{00000000-0005-0000-0000-00009E4A0000}"/>
    <cellStyle name="Normal 15 16 9 3 2" xfId="41204" xr:uid="{00000000-0005-0000-0000-00009F4A0000}"/>
    <cellStyle name="Normal 15 16 9 4" xfId="24298" xr:uid="{00000000-0005-0000-0000-0000A04A0000}"/>
    <cellStyle name="Normal 15 16 9 4 2" xfId="46824" xr:uid="{00000000-0005-0000-0000-0000A14A0000}"/>
    <cellStyle name="Normal 15 16 9 5" xfId="29964" xr:uid="{00000000-0005-0000-0000-0000A24A0000}"/>
    <cellStyle name="Normal 15 17" xfId="627" xr:uid="{00000000-0005-0000-0000-0000A34A0000}"/>
    <cellStyle name="Normal 15 2" xfId="628" xr:uid="{00000000-0005-0000-0000-0000A44A0000}"/>
    <cellStyle name="Normal 15 3" xfId="629" xr:uid="{00000000-0005-0000-0000-0000A54A0000}"/>
    <cellStyle name="Normal 15 4" xfId="630" xr:uid="{00000000-0005-0000-0000-0000A64A0000}"/>
    <cellStyle name="Normal 15 5" xfId="631" xr:uid="{00000000-0005-0000-0000-0000A74A0000}"/>
    <cellStyle name="Normal 15 6" xfId="632" xr:uid="{00000000-0005-0000-0000-0000A84A0000}"/>
    <cellStyle name="Normal 15 7" xfId="633" xr:uid="{00000000-0005-0000-0000-0000A94A0000}"/>
    <cellStyle name="Normal 15 8" xfId="634" xr:uid="{00000000-0005-0000-0000-0000AA4A0000}"/>
    <cellStyle name="Normal 15 9" xfId="635" xr:uid="{00000000-0005-0000-0000-0000AB4A0000}"/>
    <cellStyle name="Normal 16" xfId="636" xr:uid="{00000000-0005-0000-0000-0000AC4A0000}"/>
    <cellStyle name="Normal 16 2" xfId="637" xr:uid="{00000000-0005-0000-0000-0000AD4A0000}"/>
    <cellStyle name="Normal 16 2 10" xfId="9296" xr:uid="{00000000-0005-0000-0000-0000AE4A0000}"/>
    <cellStyle name="Normal 16 2 10 2" xfId="31837" xr:uid="{00000000-0005-0000-0000-0000AF4A0000}"/>
    <cellStyle name="Normal 16 2 11" xfId="14917" xr:uid="{00000000-0005-0000-0000-0000B04A0000}"/>
    <cellStyle name="Normal 16 2 11 2" xfId="37457" xr:uid="{00000000-0005-0000-0000-0000B14A0000}"/>
    <cellStyle name="Normal 16 2 12" xfId="20555" xr:uid="{00000000-0005-0000-0000-0000B24A0000}"/>
    <cellStyle name="Normal 16 2 12 2" xfId="43081" xr:uid="{00000000-0005-0000-0000-0000B34A0000}"/>
    <cellStyle name="Normal 16 2 13" xfId="26221" xr:uid="{00000000-0005-0000-0000-0000B44A0000}"/>
    <cellStyle name="Normal 16 2 2" xfId="3717" xr:uid="{00000000-0005-0000-0000-0000B54A0000}"/>
    <cellStyle name="Normal 16 2 2 10" xfId="14965" xr:uid="{00000000-0005-0000-0000-0000B64A0000}"/>
    <cellStyle name="Normal 16 2 2 10 2" xfId="37500" xr:uid="{00000000-0005-0000-0000-0000B74A0000}"/>
    <cellStyle name="Normal 16 2 2 11" xfId="20594" xr:uid="{00000000-0005-0000-0000-0000B84A0000}"/>
    <cellStyle name="Normal 16 2 2 11 2" xfId="43120" xr:uid="{00000000-0005-0000-0000-0000B94A0000}"/>
    <cellStyle name="Normal 16 2 2 12" xfId="26260" xr:uid="{00000000-0005-0000-0000-0000BA4A0000}"/>
    <cellStyle name="Normal 16 2 2 2" xfId="3875" xr:uid="{00000000-0005-0000-0000-0000BB4A0000}"/>
    <cellStyle name="Normal 16 2 2 2 10" xfId="26416" xr:uid="{00000000-0005-0000-0000-0000BC4A0000}"/>
    <cellStyle name="Normal 16 2 2 2 2" xfId="4109" xr:uid="{00000000-0005-0000-0000-0000BD4A0000}"/>
    <cellStyle name="Normal 16 2 2 2 2 2" xfId="4577" xr:uid="{00000000-0005-0000-0000-0000BE4A0000}"/>
    <cellStyle name="Normal 16 2 2 2 2 2 2" xfId="5513" xr:uid="{00000000-0005-0000-0000-0000BF4A0000}"/>
    <cellStyle name="Normal 16 2 2 2 2 2 2 2" xfId="7385" xr:uid="{00000000-0005-0000-0000-0000C04A0000}"/>
    <cellStyle name="Normal 16 2 2 2 2 2 2 2 2" xfId="13001" xr:uid="{00000000-0005-0000-0000-0000C14A0000}"/>
    <cellStyle name="Normal 16 2 2 2 2 2 2 2 2 2" xfId="35542" xr:uid="{00000000-0005-0000-0000-0000C24A0000}"/>
    <cellStyle name="Normal 16 2 2 2 2 2 2 2 3" xfId="18631" xr:uid="{00000000-0005-0000-0000-0000C34A0000}"/>
    <cellStyle name="Normal 16 2 2 2 2 2 2 2 3 2" xfId="41166" xr:uid="{00000000-0005-0000-0000-0000C44A0000}"/>
    <cellStyle name="Normal 16 2 2 2 2 2 2 2 4" xfId="24260" xr:uid="{00000000-0005-0000-0000-0000C54A0000}"/>
    <cellStyle name="Normal 16 2 2 2 2 2 2 2 4 2" xfId="46786" xr:uid="{00000000-0005-0000-0000-0000C64A0000}"/>
    <cellStyle name="Normal 16 2 2 2 2 2 2 2 5" xfId="29926" xr:uid="{00000000-0005-0000-0000-0000C74A0000}"/>
    <cellStyle name="Normal 16 2 2 2 2 2 2 3" xfId="9257" xr:uid="{00000000-0005-0000-0000-0000C84A0000}"/>
    <cellStyle name="Normal 16 2 2 2 2 2 2 3 2" xfId="14873" xr:uid="{00000000-0005-0000-0000-0000C94A0000}"/>
    <cellStyle name="Normal 16 2 2 2 2 2 2 3 2 2" xfId="37414" xr:uid="{00000000-0005-0000-0000-0000CA4A0000}"/>
    <cellStyle name="Normal 16 2 2 2 2 2 2 3 3" xfId="20503" xr:uid="{00000000-0005-0000-0000-0000CB4A0000}"/>
    <cellStyle name="Normal 16 2 2 2 2 2 2 3 3 2" xfId="43038" xr:uid="{00000000-0005-0000-0000-0000CC4A0000}"/>
    <cellStyle name="Normal 16 2 2 2 2 2 2 3 4" xfId="26132" xr:uid="{00000000-0005-0000-0000-0000CD4A0000}"/>
    <cellStyle name="Normal 16 2 2 2 2 2 2 3 4 2" xfId="48658" xr:uid="{00000000-0005-0000-0000-0000CE4A0000}"/>
    <cellStyle name="Normal 16 2 2 2 2 2 2 3 5" xfId="31798" xr:uid="{00000000-0005-0000-0000-0000CF4A0000}"/>
    <cellStyle name="Normal 16 2 2 2 2 2 2 4" xfId="11129" xr:uid="{00000000-0005-0000-0000-0000D04A0000}"/>
    <cellStyle name="Normal 16 2 2 2 2 2 2 4 2" xfId="33670" xr:uid="{00000000-0005-0000-0000-0000D14A0000}"/>
    <cellStyle name="Normal 16 2 2 2 2 2 2 5" xfId="16759" xr:uid="{00000000-0005-0000-0000-0000D24A0000}"/>
    <cellStyle name="Normal 16 2 2 2 2 2 2 5 2" xfId="39294" xr:uid="{00000000-0005-0000-0000-0000D34A0000}"/>
    <cellStyle name="Normal 16 2 2 2 2 2 2 6" xfId="22388" xr:uid="{00000000-0005-0000-0000-0000D44A0000}"/>
    <cellStyle name="Normal 16 2 2 2 2 2 2 6 2" xfId="44914" xr:uid="{00000000-0005-0000-0000-0000D54A0000}"/>
    <cellStyle name="Normal 16 2 2 2 2 2 2 7" xfId="28054" xr:uid="{00000000-0005-0000-0000-0000D64A0000}"/>
    <cellStyle name="Normal 16 2 2 2 2 2 3" xfId="6449" xr:uid="{00000000-0005-0000-0000-0000D74A0000}"/>
    <cellStyle name="Normal 16 2 2 2 2 2 3 2" xfId="12065" xr:uid="{00000000-0005-0000-0000-0000D84A0000}"/>
    <cellStyle name="Normal 16 2 2 2 2 2 3 2 2" xfId="34606" xr:uid="{00000000-0005-0000-0000-0000D94A0000}"/>
    <cellStyle name="Normal 16 2 2 2 2 2 3 3" xfId="17695" xr:uid="{00000000-0005-0000-0000-0000DA4A0000}"/>
    <cellStyle name="Normal 16 2 2 2 2 2 3 3 2" xfId="40230" xr:uid="{00000000-0005-0000-0000-0000DB4A0000}"/>
    <cellStyle name="Normal 16 2 2 2 2 2 3 4" xfId="23324" xr:uid="{00000000-0005-0000-0000-0000DC4A0000}"/>
    <cellStyle name="Normal 16 2 2 2 2 2 3 4 2" xfId="45850" xr:uid="{00000000-0005-0000-0000-0000DD4A0000}"/>
    <cellStyle name="Normal 16 2 2 2 2 2 3 5" xfId="28990" xr:uid="{00000000-0005-0000-0000-0000DE4A0000}"/>
    <cellStyle name="Normal 16 2 2 2 2 2 4" xfId="8321" xr:uid="{00000000-0005-0000-0000-0000DF4A0000}"/>
    <cellStyle name="Normal 16 2 2 2 2 2 4 2" xfId="13937" xr:uid="{00000000-0005-0000-0000-0000E04A0000}"/>
    <cellStyle name="Normal 16 2 2 2 2 2 4 2 2" xfId="36478" xr:uid="{00000000-0005-0000-0000-0000E14A0000}"/>
    <cellStyle name="Normal 16 2 2 2 2 2 4 3" xfId="19567" xr:uid="{00000000-0005-0000-0000-0000E24A0000}"/>
    <cellStyle name="Normal 16 2 2 2 2 2 4 3 2" xfId="42102" xr:uid="{00000000-0005-0000-0000-0000E34A0000}"/>
    <cellStyle name="Normal 16 2 2 2 2 2 4 4" xfId="25196" xr:uid="{00000000-0005-0000-0000-0000E44A0000}"/>
    <cellStyle name="Normal 16 2 2 2 2 2 4 4 2" xfId="47722" xr:uid="{00000000-0005-0000-0000-0000E54A0000}"/>
    <cellStyle name="Normal 16 2 2 2 2 2 4 5" xfId="30862" xr:uid="{00000000-0005-0000-0000-0000E64A0000}"/>
    <cellStyle name="Normal 16 2 2 2 2 2 5" xfId="10193" xr:uid="{00000000-0005-0000-0000-0000E74A0000}"/>
    <cellStyle name="Normal 16 2 2 2 2 2 5 2" xfId="32734" xr:uid="{00000000-0005-0000-0000-0000E84A0000}"/>
    <cellStyle name="Normal 16 2 2 2 2 2 6" xfId="15823" xr:uid="{00000000-0005-0000-0000-0000E94A0000}"/>
    <cellStyle name="Normal 16 2 2 2 2 2 6 2" xfId="38358" xr:uid="{00000000-0005-0000-0000-0000EA4A0000}"/>
    <cellStyle name="Normal 16 2 2 2 2 2 7" xfId="21452" xr:uid="{00000000-0005-0000-0000-0000EB4A0000}"/>
    <cellStyle name="Normal 16 2 2 2 2 2 7 2" xfId="43978" xr:uid="{00000000-0005-0000-0000-0000EC4A0000}"/>
    <cellStyle name="Normal 16 2 2 2 2 2 8" xfId="27118" xr:uid="{00000000-0005-0000-0000-0000ED4A0000}"/>
    <cellStyle name="Normal 16 2 2 2 2 3" xfId="5045" xr:uid="{00000000-0005-0000-0000-0000EE4A0000}"/>
    <cellStyle name="Normal 16 2 2 2 2 3 2" xfId="6917" xr:uid="{00000000-0005-0000-0000-0000EF4A0000}"/>
    <cellStyle name="Normal 16 2 2 2 2 3 2 2" xfId="12533" xr:uid="{00000000-0005-0000-0000-0000F04A0000}"/>
    <cellStyle name="Normal 16 2 2 2 2 3 2 2 2" xfId="35074" xr:uid="{00000000-0005-0000-0000-0000F14A0000}"/>
    <cellStyle name="Normal 16 2 2 2 2 3 2 3" xfId="18163" xr:uid="{00000000-0005-0000-0000-0000F24A0000}"/>
    <cellStyle name="Normal 16 2 2 2 2 3 2 3 2" xfId="40698" xr:uid="{00000000-0005-0000-0000-0000F34A0000}"/>
    <cellStyle name="Normal 16 2 2 2 2 3 2 4" xfId="23792" xr:uid="{00000000-0005-0000-0000-0000F44A0000}"/>
    <cellStyle name="Normal 16 2 2 2 2 3 2 4 2" xfId="46318" xr:uid="{00000000-0005-0000-0000-0000F54A0000}"/>
    <cellStyle name="Normal 16 2 2 2 2 3 2 5" xfId="29458" xr:uid="{00000000-0005-0000-0000-0000F64A0000}"/>
    <cellStyle name="Normal 16 2 2 2 2 3 3" xfId="8789" xr:uid="{00000000-0005-0000-0000-0000F74A0000}"/>
    <cellStyle name="Normal 16 2 2 2 2 3 3 2" xfId="14405" xr:uid="{00000000-0005-0000-0000-0000F84A0000}"/>
    <cellStyle name="Normal 16 2 2 2 2 3 3 2 2" xfId="36946" xr:uid="{00000000-0005-0000-0000-0000F94A0000}"/>
    <cellStyle name="Normal 16 2 2 2 2 3 3 3" xfId="20035" xr:uid="{00000000-0005-0000-0000-0000FA4A0000}"/>
    <cellStyle name="Normal 16 2 2 2 2 3 3 3 2" xfId="42570" xr:uid="{00000000-0005-0000-0000-0000FB4A0000}"/>
    <cellStyle name="Normal 16 2 2 2 2 3 3 4" xfId="25664" xr:uid="{00000000-0005-0000-0000-0000FC4A0000}"/>
    <cellStyle name="Normal 16 2 2 2 2 3 3 4 2" xfId="48190" xr:uid="{00000000-0005-0000-0000-0000FD4A0000}"/>
    <cellStyle name="Normal 16 2 2 2 2 3 3 5" xfId="31330" xr:uid="{00000000-0005-0000-0000-0000FE4A0000}"/>
    <cellStyle name="Normal 16 2 2 2 2 3 4" xfId="10661" xr:uid="{00000000-0005-0000-0000-0000FF4A0000}"/>
    <cellStyle name="Normal 16 2 2 2 2 3 4 2" xfId="33202" xr:uid="{00000000-0005-0000-0000-0000004B0000}"/>
    <cellStyle name="Normal 16 2 2 2 2 3 5" xfId="16291" xr:uid="{00000000-0005-0000-0000-0000014B0000}"/>
    <cellStyle name="Normal 16 2 2 2 2 3 5 2" xfId="38826" xr:uid="{00000000-0005-0000-0000-0000024B0000}"/>
    <cellStyle name="Normal 16 2 2 2 2 3 6" xfId="21920" xr:uid="{00000000-0005-0000-0000-0000034B0000}"/>
    <cellStyle name="Normal 16 2 2 2 2 3 6 2" xfId="44446" xr:uid="{00000000-0005-0000-0000-0000044B0000}"/>
    <cellStyle name="Normal 16 2 2 2 2 3 7" xfId="27586" xr:uid="{00000000-0005-0000-0000-0000054B0000}"/>
    <cellStyle name="Normal 16 2 2 2 2 4" xfId="5981" xr:uid="{00000000-0005-0000-0000-0000064B0000}"/>
    <cellStyle name="Normal 16 2 2 2 2 4 2" xfId="11597" xr:uid="{00000000-0005-0000-0000-0000074B0000}"/>
    <cellStyle name="Normal 16 2 2 2 2 4 2 2" xfId="34138" xr:uid="{00000000-0005-0000-0000-0000084B0000}"/>
    <cellStyle name="Normal 16 2 2 2 2 4 3" xfId="17227" xr:uid="{00000000-0005-0000-0000-0000094B0000}"/>
    <cellStyle name="Normal 16 2 2 2 2 4 3 2" xfId="39762" xr:uid="{00000000-0005-0000-0000-00000A4B0000}"/>
    <cellStyle name="Normal 16 2 2 2 2 4 4" xfId="22856" xr:uid="{00000000-0005-0000-0000-00000B4B0000}"/>
    <cellStyle name="Normal 16 2 2 2 2 4 4 2" xfId="45382" xr:uid="{00000000-0005-0000-0000-00000C4B0000}"/>
    <cellStyle name="Normal 16 2 2 2 2 4 5" xfId="28522" xr:uid="{00000000-0005-0000-0000-00000D4B0000}"/>
    <cellStyle name="Normal 16 2 2 2 2 5" xfId="7853" xr:uid="{00000000-0005-0000-0000-00000E4B0000}"/>
    <cellStyle name="Normal 16 2 2 2 2 5 2" xfId="13469" xr:uid="{00000000-0005-0000-0000-00000F4B0000}"/>
    <cellStyle name="Normal 16 2 2 2 2 5 2 2" xfId="36010" xr:uid="{00000000-0005-0000-0000-0000104B0000}"/>
    <cellStyle name="Normal 16 2 2 2 2 5 3" xfId="19099" xr:uid="{00000000-0005-0000-0000-0000114B0000}"/>
    <cellStyle name="Normal 16 2 2 2 2 5 3 2" xfId="41634" xr:uid="{00000000-0005-0000-0000-0000124B0000}"/>
    <cellStyle name="Normal 16 2 2 2 2 5 4" xfId="24728" xr:uid="{00000000-0005-0000-0000-0000134B0000}"/>
    <cellStyle name="Normal 16 2 2 2 2 5 4 2" xfId="47254" xr:uid="{00000000-0005-0000-0000-0000144B0000}"/>
    <cellStyle name="Normal 16 2 2 2 2 5 5" xfId="30394" xr:uid="{00000000-0005-0000-0000-0000154B0000}"/>
    <cellStyle name="Normal 16 2 2 2 2 6" xfId="9725" xr:uid="{00000000-0005-0000-0000-0000164B0000}"/>
    <cellStyle name="Normal 16 2 2 2 2 6 2" xfId="32266" xr:uid="{00000000-0005-0000-0000-0000174B0000}"/>
    <cellStyle name="Normal 16 2 2 2 2 7" xfId="15355" xr:uid="{00000000-0005-0000-0000-0000184B0000}"/>
    <cellStyle name="Normal 16 2 2 2 2 7 2" xfId="37890" xr:uid="{00000000-0005-0000-0000-0000194B0000}"/>
    <cellStyle name="Normal 16 2 2 2 2 8" xfId="20984" xr:uid="{00000000-0005-0000-0000-00001A4B0000}"/>
    <cellStyle name="Normal 16 2 2 2 2 8 2" xfId="43510" xr:uid="{00000000-0005-0000-0000-00001B4B0000}"/>
    <cellStyle name="Normal 16 2 2 2 2 9" xfId="26650" xr:uid="{00000000-0005-0000-0000-00001C4B0000}"/>
    <cellStyle name="Normal 16 2 2 2 3" xfId="4343" xr:uid="{00000000-0005-0000-0000-00001D4B0000}"/>
    <cellStyle name="Normal 16 2 2 2 3 2" xfId="5279" xr:uid="{00000000-0005-0000-0000-00001E4B0000}"/>
    <cellStyle name="Normal 16 2 2 2 3 2 2" xfId="7151" xr:uid="{00000000-0005-0000-0000-00001F4B0000}"/>
    <cellStyle name="Normal 16 2 2 2 3 2 2 2" xfId="12767" xr:uid="{00000000-0005-0000-0000-0000204B0000}"/>
    <cellStyle name="Normal 16 2 2 2 3 2 2 2 2" xfId="35308" xr:uid="{00000000-0005-0000-0000-0000214B0000}"/>
    <cellStyle name="Normal 16 2 2 2 3 2 2 3" xfId="18397" xr:uid="{00000000-0005-0000-0000-0000224B0000}"/>
    <cellStyle name="Normal 16 2 2 2 3 2 2 3 2" xfId="40932" xr:uid="{00000000-0005-0000-0000-0000234B0000}"/>
    <cellStyle name="Normal 16 2 2 2 3 2 2 4" xfId="24026" xr:uid="{00000000-0005-0000-0000-0000244B0000}"/>
    <cellStyle name="Normal 16 2 2 2 3 2 2 4 2" xfId="46552" xr:uid="{00000000-0005-0000-0000-0000254B0000}"/>
    <cellStyle name="Normal 16 2 2 2 3 2 2 5" xfId="29692" xr:uid="{00000000-0005-0000-0000-0000264B0000}"/>
    <cellStyle name="Normal 16 2 2 2 3 2 3" xfId="9023" xr:uid="{00000000-0005-0000-0000-0000274B0000}"/>
    <cellStyle name="Normal 16 2 2 2 3 2 3 2" xfId="14639" xr:uid="{00000000-0005-0000-0000-0000284B0000}"/>
    <cellStyle name="Normal 16 2 2 2 3 2 3 2 2" xfId="37180" xr:uid="{00000000-0005-0000-0000-0000294B0000}"/>
    <cellStyle name="Normal 16 2 2 2 3 2 3 3" xfId="20269" xr:uid="{00000000-0005-0000-0000-00002A4B0000}"/>
    <cellStyle name="Normal 16 2 2 2 3 2 3 3 2" xfId="42804" xr:uid="{00000000-0005-0000-0000-00002B4B0000}"/>
    <cellStyle name="Normal 16 2 2 2 3 2 3 4" xfId="25898" xr:uid="{00000000-0005-0000-0000-00002C4B0000}"/>
    <cellStyle name="Normal 16 2 2 2 3 2 3 4 2" xfId="48424" xr:uid="{00000000-0005-0000-0000-00002D4B0000}"/>
    <cellStyle name="Normal 16 2 2 2 3 2 3 5" xfId="31564" xr:uid="{00000000-0005-0000-0000-00002E4B0000}"/>
    <cellStyle name="Normal 16 2 2 2 3 2 4" xfId="10895" xr:uid="{00000000-0005-0000-0000-00002F4B0000}"/>
    <cellStyle name="Normal 16 2 2 2 3 2 4 2" xfId="33436" xr:uid="{00000000-0005-0000-0000-0000304B0000}"/>
    <cellStyle name="Normal 16 2 2 2 3 2 5" xfId="16525" xr:uid="{00000000-0005-0000-0000-0000314B0000}"/>
    <cellStyle name="Normal 16 2 2 2 3 2 5 2" xfId="39060" xr:uid="{00000000-0005-0000-0000-0000324B0000}"/>
    <cellStyle name="Normal 16 2 2 2 3 2 6" xfId="22154" xr:uid="{00000000-0005-0000-0000-0000334B0000}"/>
    <cellStyle name="Normal 16 2 2 2 3 2 6 2" xfId="44680" xr:uid="{00000000-0005-0000-0000-0000344B0000}"/>
    <cellStyle name="Normal 16 2 2 2 3 2 7" xfId="27820" xr:uid="{00000000-0005-0000-0000-0000354B0000}"/>
    <cellStyle name="Normal 16 2 2 2 3 3" xfId="6215" xr:uid="{00000000-0005-0000-0000-0000364B0000}"/>
    <cellStyle name="Normal 16 2 2 2 3 3 2" xfId="11831" xr:uid="{00000000-0005-0000-0000-0000374B0000}"/>
    <cellStyle name="Normal 16 2 2 2 3 3 2 2" xfId="34372" xr:uid="{00000000-0005-0000-0000-0000384B0000}"/>
    <cellStyle name="Normal 16 2 2 2 3 3 3" xfId="17461" xr:uid="{00000000-0005-0000-0000-0000394B0000}"/>
    <cellStyle name="Normal 16 2 2 2 3 3 3 2" xfId="39996" xr:uid="{00000000-0005-0000-0000-00003A4B0000}"/>
    <cellStyle name="Normal 16 2 2 2 3 3 4" xfId="23090" xr:uid="{00000000-0005-0000-0000-00003B4B0000}"/>
    <cellStyle name="Normal 16 2 2 2 3 3 4 2" xfId="45616" xr:uid="{00000000-0005-0000-0000-00003C4B0000}"/>
    <cellStyle name="Normal 16 2 2 2 3 3 5" xfId="28756" xr:uid="{00000000-0005-0000-0000-00003D4B0000}"/>
    <cellStyle name="Normal 16 2 2 2 3 4" xfId="8087" xr:uid="{00000000-0005-0000-0000-00003E4B0000}"/>
    <cellStyle name="Normal 16 2 2 2 3 4 2" xfId="13703" xr:uid="{00000000-0005-0000-0000-00003F4B0000}"/>
    <cellStyle name="Normal 16 2 2 2 3 4 2 2" xfId="36244" xr:uid="{00000000-0005-0000-0000-0000404B0000}"/>
    <cellStyle name="Normal 16 2 2 2 3 4 3" xfId="19333" xr:uid="{00000000-0005-0000-0000-0000414B0000}"/>
    <cellStyle name="Normal 16 2 2 2 3 4 3 2" xfId="41868" xr:uid="{00000000-0005-0000-0000-0000424B0000}"/>
    <cellStyle name="Normal 16 2 2 2 3 4 4" xfId="24962" xr:uid="{00000000-0005-0000-0000-0000434B0000}"/>
    <cellStyle name="Normal 16 2 2 2 3 4 4 2" xfId="47488" xr:uid="{00000000-0005-0000-0000-0000444B0000}"/>
    <cellStyle name="Normal 16 2 2 2 3 4 5" xfId="30628" xr:uid="{00000000-0005-0000-0000-0000454B0000}"/>
    <cellStyle name="Normal 16 2 2 2 3 5" xfId="9959" xr:uid="{00000000-0005-0000-0000-0000464B0000}"/>
    <cellStyle name="Normal 16 2 2 2 3 5 2" xfId="32500" xr:uid="{00000000-0005-0000-0000-0000474B0000}"/>
    <cellStyle name="Normal 16 2 2 2 3 6" xfId="15589" xr:uid="{00000000-0005-0000-0000-0000484B0000}"/>
    <cellStyle name="Normal 16 2 2 2 3 6 2" xfId="38124" xr:uid="{00000000-0005-0000-0000-0000494B0000}"/>
    <cellStyle name="Normal 16 2 2 2 3 7" xfId="21218" xr:uid="{00000000-0005-0000-0000-00004A4B0000}"/>
    <cellStyle name="Normal 16 2 2 2 3 7 2" xfId="43744" xr:uid="{00000000-0005-0000-0000-00004B4B0000}"/>
    <cellStyle name="Normal 16 2 2 2 3 8" xfId="26884" xr:uid="{00000000-0005-0000-0000-00004C4B0000}"/>
    <cellStyle name="Normal 16 2 2 2 4" xfId="4811" xr:uid="{00000000-0005-0000-0000-00004D4B0000}"/>
    <cellStyle name="Normal 16 2 2 2 4 2" xfId="6683" xr:uid="{00000000-0005-0000-0000-00004E4B0000}"/>
    <cellStyle name="Normal 16 2 2 2 4 2 2" xfId="12299" xr:uid="{00000000-0005-0000-0000-00004F4B0000}"/>
    <cellStyle name="Normal 16 2 2 2 4 2 2 2" xfId="34840" xr:uid="{00000000-0005-0000-0000-0000504B0000}"/>
    <cellStyle name="Normal 16 2 2 2 4 2 3" xfId="17929" xr:uid="{00000000-0005-0000-0000-0000514B0000}"/>
    <cellStyle name="Normal 16 2 2 2 4 2 3 2" xfId="40464" xr:uid="{00000000-0005-0000-0000-0000524B0000}"/>
    <cellStyle name="Normal 16 2 2 2 4 2 4" xfId="23558" xr:uid="{00000000-0005-0000-0000-0000534B0000}"/>
    <cellStyle name="Normal 16 2 2 2 4 2 4 2" xfId="46084" xr:uid="{00000000-0005-0000-0000-0000544B0000}"/>
    <cellStyle name="Normal 16 2 2 2 4 2 5" xfId="29224" xr:uid="{00000000-0005-0000-0000-0000554B0000}"/>
    <cellStyle name="Normal 16 2 2 2 4 3" xfId="8555" xr:uid="{00000000-0005-0000-0000-0000564B0000}"/>
    <cellStyle name="Normal 16 2 2 2 4 3 2" xfId="14171" xr:uid="{00000000-0005-0000-0000-0000574B0000}"/>
    <cellStyle name="Normal 16 2 2 2 4 3 2 2" xfId="36712" xr:uid="{00000000-0005-0000-0000-0000584B0000}"/>
    <cellStyle name="Normal 16 2 2 2 4 3 3" xfId="19801" xr:uid="{00000000-0005-0000-0000-0000594B0000}"/>
    <cellStyle name="Normal 16 2 2 2 4 3 3 2" xfId="42336" xr:uid="{00000000-0005-0000-0000-00005A4B0000}"/>
    <cellStyle name="Normal 16 2 2 2 4 3 4" xfId="25430" xr:uid="{00000000-0005-0000-0000-00005B4B0000}"/>
    <cellStyle name="Normal 16 2 2 2 4 3 4 2" xfId="47956" xr:uid="{00000000-0005-0000-0000-00005C4B0000}"/>
    <cellStyle name="Normal 16 2 2 2 4 3 5" xfId="31096" xr:uid="{00000000-0005-0000-0000-00005D4B0000}"/>
    <cellStyle name="Normal 16 2 2 2 4 4" xfId="10427" xr:uid="{00000000-0005-0000-0000-00005E4B0000}"/>
    <cellStyle name="Normal 16 2 2 2 4 4 2" xfId="32968" xr:uid="{00000000-0005-0000-0000-00005F4B0000}"/>
    <cellStyle name="Normal 16 2 2 2 4 5" xfId="16057" xr:uid="{00000000-0005-0000-0000-0000604B0000}"/>
    <cellStyle name="Normal 16 2 2 2 4 5 2" xfId="38592" xr:uid="{00000000-0005-0000-0000-0000614B0000}"/>
    <cellStyle name="Normal 16 2 2 2 4 6" xfId="21686" xr:uid="{00000000-0005-0000-0000-0000624B0000}"/>
    <cellStyle name="Normal 16 2 2 2 4 6 2" xfId="44212" xr:uid="{00000000-0005-0000-0000-0000634B0000}"/>
    <cellStyle name="Normal 16 2 2 2 4 7" xfId="27352" xr:uid="{00000000-0005-0000-0000-0000644B0000}"/>
    <cellStyle name="Normal 16 2 2 2 5" xfId="5747" xr:uid="{00000000-0005-0000-0000-0000654B0000}"/>
    <cellStyle name="Normal 16 2 2 2 5 2" xfId="11363" xr:uid="{00000000-0005-0000-0000-0000664B0000}"/>
    <cellStyle name="Normal 16 2 2 2 5 2 2" xfId="33904" xr:uid="{00000000-0005-0000-0000-0000674B0000}"/>
    <cellStyle name="Normal 16 2 2 2 5 3" xfId="16993" xr:uid="{00000000-0005-0000-0000-0000684B0000}"/>
    <cellStyle name="Normal 16 2 2 2 5 3 2" xfId="39528" xr:uid="{00000000-0005-0000-0000-0000694B0000}"/>
    <cellStyle name="Normal 16 2 2 2 5 4" xfId="22622" xr:uid="{00000000-0005-0000-0000-00006A4B0000}"/>
    <cellStyle name="Normal 16 2 2 2 5 4 2" xfId="45148" xr:uid="{00000000-0005-0000-0000-00006B4B0000}"/>
    <cellStyle name="Normal 16 2 2 2 5 5" xfId="28288" xr:uid="{00000000-0005-0000-0000-00006C4B0000}"/>
    <cellStyle name="Normal 16 2 2 2 6" xfId="7619" xr:uid="{00000000-0005-0000-0000-00006D4B0000}"/>
    <cellStyle name="Normal 16 2 2 2 6 2" xfId="13235" xr:uid="{00000000-0005-0000-0000-00006E4B0000}"/>
    <cellStyle name="Normal 16 2 2 2 6 2 2" xfId="35776" xr:uid="{00000000-0005-0000-0000-00006F4B0000}"/>
    <cellStyle name="Normal 16 2 2 2 6 3" xfId="18865" xr:uid="{00000000-0005-0000-0000-0000704B0000}"/>
    <cellStyle name="Normal 16 2 2 2 6 3 2" xfId="41400" xr:uid="{00000000-0005-0000-0000-0000714B0000}"/>
    <cellStyle name="Normal 16 2 2 2 6 4" xfId="24494" xr:uid="{00000000-0005-0000-0000-0000724B0000}"/>
    <cellStyle name="Normal 16 2 2 2 6 4 2" xfId="47020" xr:uid="{00000000-0005-0000-0000-0000734B0000}"/>
    <cellStyle name="Normal 16 2 2 2 6 5" xfId="30160" xr:uid="{00000000-0005-0000-0000-0000744B0000}"/>
    <cellStyle name="Normal 16 2 2 2 7" xfId="9491" xr:uid="{00000000-0005-0000-0000-0000754B0000}"/>
    <cellStyle name="Normal 16 2 2 2 7 2" xfId="32032" xr:uid="{00000000-0005-0000-0000-0000764B0000}"/>
    <cellStyle name="Normal 16 2 2 2 8" xfId="15121" xr:uid="{00000000-0005-0000-0000-0000774B0000}"/>
    <cellStyle name="Normal 16 2 2 2 8 2" xfId="37656" xr:uid="{00000000-0005-0000-0000-0000784B0000}"/>
    <cellStyle name="Normal 16 2 2 2 9" xfId="20750" xr:uid="{00000000-0005-0000-0000-0000794B0000}"/>
    <cellStyle name="Normal 16 2 2 2 9 2" xfId="43276" xr:uid="{00000000-0005-0000-0000-00007A4B0000}"/>
    <cellStyle name="Normal 16 2 2 3" xfId="3797" xr:uid="{00000000-0005-0000-0000-00007B4B0000}"/>
    <cellStyle name="Normal 16 2 2 3 10" xfId="26338" xr:uid="{00000000-0005-0000-0000-00007C4B0000}"/>
    <cellStyle name="Normal 16 2 2 3 2" xfId="4031" xr:uid="{00000000-0005-0000-0000-00007D4B0000}"/>
    <cellStyle name="Normal 16 2 2 3 2 2" xfId="4499" xr:uid="{00000000-0005-0000-0000-00007E4B0000}"/>
    <cellStyle name="Normal 16 2 2 3 2 2 2" xfId="5435" xr:uid="{00000000-0005-0000-0000-00007F4B0000}"/>
    <cellStyle name="Normal 16 2 2 3 2 2 2 2" xfId="7307" xr:uid="{00000000-0005-0000-0000-0000804B0000}"/>
    <cellStyle name="Normal 16 2 2 3 2 2 2 2 2" xfId="12923" xr:uid="{00000000-0005-0000-0000-0000814B0000}"/>
    <cellStyle name="Normal 16 2 2 3 2 2 2 2 2 2" xfId="35464" xr:uid="{00000000-0005-0000-0000-0000824B0000}"/>
    <cellStyle name="Normal 16 2 2 3 2 2 2 2 3" xfId="18553" xr:uid="{00000000-0005-0000-0000-0000834B0000}"/>
    <cellStyle name="Normal 16 2 2 3 2 2 2 2 3 2" xfId="41088" xr:uid="{00000000-0005-0000-0000-0000844B0000}"/>
    <cellStyle name="Normal 16 2 2 3 2 2 2 2 4" xfId="24182" xr:uid="{00000000-0005-0000-0000-0000854B0000}"/>
    <cellStyle name="Normal 16 2 2 3 2 2 2 2 4 2" xfId="46708" xr:uid="{00000000-0005-0000-0000-0000864B0000}"/>
    <cellStyle name="Normal 16 2 2 3 2 2 2 2 5" xfId="29848" xr:uid="{00000000-0005-0000-0000-0000874B0000}"/>
    <cellStyle name="Normal 16 2 2 3 2 2 2 3" xfId="9179" xr:uid="{00000000-0005-0000-0000-0000884B0000}"/>
    <cellStyle name="Normal 16 2 2 3 2 2 2 3 2" xfId="14795" xr:uid="{00000000-0005-0000-0000-0000894B0000}"/>
    <cellStyle name="Normal 16 2 2 3 2 2 2 3 2 2" xfId="37336" xr:uid="{00000000-0005-0000-0000-00008A4B0000}"/>
    <cellStyle name="Normal 16 2 2 3 2 2 2 3 3" xfId="20425" xr:uid="{00000000-0005-0000-0000-00008B4B0000}"/>
    <cellStyle name="Normal 16 2 2 3 2 2 2 3 3 2" xfId="42960" xr:uid="{00000000-0005-0000-0000-00008C4B0000}"/>
    <cellStyle name="Normal 16 2 2 3 2 2 2 3 4" xfId="26054" xr:uid="{00000000-0005-0000-0000-00008D4B0000}"/>
    <cellStyle name="Normal 16 2 2 3 2 2 2 3 4 2" xfId="48580" xr:uid="{00000000-0005-0000-0000-00008E4B0000}"/>
    <cellStyle name="Normal 16 2 2 3 2 2 2 3 5" xfId="31720" xr:uid="{00000000-0005-0000-0000-00008F4B0000}"/>
    <cellStyle name="Normal 16 2 2 3 2 2 2 4" xfId="11051" xr:uid="{00000000-0005-0000-0000-0000904B0000}"/>
    <cellStyle name="Normal 16 2 2 3 2 2 2 4 2" xfId="33592" xr:uid="{00000000-0005-0000-0000-0000914B0000}"/>
    <cellStyle name="Normal 16 2 2 3 2 2 2 5" xfId="16681" xr:uid="{00000000-0005-0000-0000-0000924B0000}"/>
    <cellStyle name="Normal 16 2 2 3 2 2 2 5 2" xfId="39216" xr:uid="{00000000-0005-0000-0000-0000934B0000}"/>
    <cellStyle name="Normal 16 2 2 3 2 2 2 6" xfId="22310" xr:uid="{00000000-0005-0000-0000-0000944B0000}"/>
    <cellStyle name="Normal 16 2 2 3 2 2 2 6 2" xfId="44836" xr:uid="{00000000-0005-0000-0000-0000954B0000}"/>
    <cellStyle name="Normal 16 2 2 3 2 2 2 7" xfId="27976" xr:uid="{00000000-0005-0000-0000-0000964B0000}"/>
    <cellStyle name="Normal 16 2 2 3 2 2 3" xfId="6371" xr:uid="{00000000-0005-0000-0000-0000974B0000}"/>
    <cellStyle name="Normal 16 2 2 3 2 2 3 2" xfId="11987" xr:uid="{00000000-0005-0000-0000-0000984B0000}"/>
    <cellStyle name="Normal 16 2 2 3 2 2 3 2 2" xfId="34528" xr:uid="{00000000-0005-0000-0000-0000994B0000}"/>
    <cellStyle name="Normal 16 2 2 3 2 2 3 3" xfId="17617" xr:uid="{00000000-0005-0000-0000-00009A4B0000}"/>
    <cellStyle name="Normal 16 2 2 3 2 2 3 3 2" xfId="40152" xr:uid="{00000000-0005-0000-0000-00009B4B0000}"/>
    <cellStyle name="Normal 16 2 2 3 2 2 3 4" xfId="23246" xr:uid="{00000000-0005-0000-0000-00009C4B0000}"/>
    <cellStyle name="Normal 16 2 2 3 2 2 3 4 2" xfId="45772" xr:uid="{00000000-0005-0000-0000-00009D4B0000}"/>
    <cellStyle name="Normal 16 2 2 3 2 2 3 5" xfId="28912" xr:uid="{00000000-0005-0000-0000-00009E4B0000}"/>
    <cellStyle name="Normal 16 2 2 3 2 2 4" xfId="8243" xr:uid="{00000000-0005-0000-0000-00009F4B0000}"/>
    <cellStyle name="Normal 16 2 2 3 2 2 4 2" xfId="13859" xr:uid="{00000000-0005-0000-0000-0000A04B0000}"/>
    <cellStyle name="Normal 16 2 2 3 2 2 4 2 2" xfId="36400" xr:uid="{00000000-0005-0000-0000-0000A14B0000}"/>
    <cellStyle name="Normal 16 2 2 3 2 2 4 3" xfId="19489" xr:uid="{00000000-0005-0000-0000-0000A24B0000}"/>
    <cellStyle name="Normal 16 2 2 3 2 2 4 3 2" xfId="42024" xr:uid="{00000000-0005-0000-0000-0000A34B0000}"/>
    <cellStyle name="Normal 16 2 2 3 2 2 4 4" xfId="25118" xr:uid="{00000000-0005-0000-0000-0000A44B0000}"/>
    <cellStyle name="Normal 16 2 2 3 2 2 4 4 2" xfId="47644" xr:uid="{00000000-0005-0000-0000-0000A54B0000}"/>
    <cellStyle name="Normal 16 2 2 3 2 2 4 5" xfId="30784" xr:uid="{00000000-0005-0000-0000-0000A64B0000}"/>
    <cellStyle name="Normal 16 2 2 3 2 2 5" xfId="10115" xr:uid="{00000000-0005-0000-0000-0000A74B0000}"/>
    <cellStyle name="Normal 16 2 2 3 2 2 5 2" xfId="32656" xr:uid="{00000000-0005-0000-0000-0000A84B0000}"/>
    <cellStyle name="Normal 16 2 2 3 2 2 6" xfId="15745" xr:uid="{00000000-0005-0000-0000-0000A94B0000}"/>
    <cellStyle name="Normal 16 2 2 3 2 2 6 2" xfId="38280" xr:uid="{00000000-0005-0000-0000-0000AA4B0000}"/>
    <cellStyle name="Normal 16 2 2 3 2 2 7" xfId="21374" xr:uid="{00000000-0005-0000-0000-0000AB4B0000}"/>
    <cellStyle name="Normal 16 2 2 3 2 2 7 2" xfId="43900" xr:uid="{00000000-0005-0000-0000-0000AC4B0000}"/>
    <cellStyle name="Normal 16 2 2 3 2 2 8" xfId="27040" xr:uid="{00000000-0005-0000-0000-0000AD4B0000}"/>
    <cellStyle name="Normal 16 2 2 3 2 3" xfId="4967" xr:uid="{00000000-0005-0000-0000-0000AE4B0000}"/>
    <cellStyle name="Normal 16 2 2 3 2 3 2" xfId="6839" xr:uid="{00000000-0005-0000-0000-0000AF4B0000}"/>
    <cellStyle name="Normal 16 2 2 3 2 3 2 2" xfId="12455" xr:uid="{00000000-0005-0000-0000-0000B04B0000}"/>
    <cellStyle name="Normal 16 2 2 3 2 3 2 2 2" xfId="34996" xr:uid="{00000000-0005-0000-0000-0000B14B0000}"/>
    <cellStyle name="Normal 16 2 2 3 2 3 2 3" xfId="18085" xr:uid="{00000000-0005-0000-0000-0000B24B0000}"/>
    <cellStyle name="Normal 16 2 2 3 2 3 2 3 2" xfId="40620" xr:uid="{00000000-0005-0000-0000-0000B34B0000}"/>
    <cellStyle name="Normal 16 2 2 3 2 3 2 4" xfId="23714" xr:uid="{00000000-0005-0000-0000-0000B44B0000}"/>
    <cellStyle name="Normal 16 2 2 3 2 3 2 4 2" xfId="46240" xr:uid="{00000000-0005-0000-0000-0000B54B0000}"/>
    <cellStyle name="Normal 16 2 2 3 2 3 2 5" xfId="29380" xr:uid="{00000000-0005-0000-0000-0000B64B0000}"/>
    <cellStyle name="Normal 16 2 2 3 2 3 3" xfId="8711" xr:uid="{00000000-0005-0000-0000-0000B74B0000}"/>
    <cellStyle name="Normal 16 2 2 3 2 3 3 2" xfId="14327" xr:uid="{00000000-0005-0000-0000-0000B84B0000}"/>
    <cellStyle name="Normal 16 2 2 3 2 3 3 2 2" xfId="36868" xr:uid="{00000000-0005-0000-0000-0000B94B0000}"/>
    <cellStyle name="Normal 16 2 2 3 2 3 3 3" xfId="19957" xr:uid="{00000000-0005-0000-0000-0000BA4B0000}"/>
    <cellStyle name="Normal 16 2 2 3 2 3 3 3 2" xfId="42492" xr:uid="{00000000-0005-0000-0000-0000BB4B0000}"/>
    <cellStyle name="Normal 16 2 2 3 2 3 3 4" xfId="25586" xr:uid="{00000000-0005-0000-0000-0000BC4B0000}"/>
    <cellStyle name="Normal 16 2 2 3 2 3 3 4 2" xfId="48112" xr:uid="{00000000-0005-0000-0000-0000BD4B0000}"/>
    <cellStyle name="Normal 16 2 2 3 2 3 3 5" xfId="31252" xr:uid="{00000000-0005-0000-0000-0000BE4B0000}"/>
    <cellStyle name="Normal 16 2 2 3 2 3 4" xfId="10583" xr:uid="{00000000-0005-0000-0000-0000BF4B0000}"/>
    <cellStyle name="Normal 16 2 2 3 2 3 4 2" xfId="33124" xr:uid="{00000000-0005-0000-0000-0000C04B0000}"/>
    <cellStyle name="Normal 16 2 2 3 2 3 5" xfId="16213" xr:uid="{00000000-0005-0000-0000-0000C14B0000}"/>
    <cellStyle name="Normal 16 2 2 3 2 3 5 2" xfId="38748" xr:uid="{00000000-0005-0000-0000-0000C24B0000}"/>
    <cellStyle name="Normal 16 2 2 3 2 3 6" xfId="21842" xr:uid="{00000000-0005-0000-0000-0000C34B0000}"/>
    <cellStyle name="Normal 16 2 2 3 2 3 6 2" xfId="44368" xr:uid="{00000000-0005-0000-0000-0000C44B0000}"/>
    <cellStyle name="Normal 16 2 2 3 2 3 7" xfId="27508" xr:uid="{00000000-0005-0000-0000-0000C54B0000}"/>
    <cellStyle name="Normal 16 2 2 3 2 4" xfId="5903" xr:uid="{00000000-0005-0000-0000-0000C64B0000}"/>
    <cellStyle name="Normal 16 2 2 3 2 4 2" xfId="11519" xr:uid="{00000000-0005-0000-0000-0000C74B0000}"/>
    <cellStyle name="Normal 16 2 2 3 2 4 2 2" xfId="34060" xr:uid="{00000000-0005-0000-0000-0000C84B0000}"/>
    <cellStyle name="Normal 16 2 2 3 2 4 3" xfId="17149" xr:uid="{00000000-0005-0000-0000-0000C94B0000}"/>
    <cellStyle name="Normal 16 2 2 3 2 4 3 2" xfId="39684" xr:uid="{00000000-0005-0000-0000-0000CA4B0000}"/>
    <cellStyle name="Normal 16 2 2 3 2 4 4" xfId="22778" xr:uid="{00000000-0005-0000-0000-0000CB4B0000}"/>
    <cellStyle name="Normal 16 2 2 3 2 4 4 2" xfId="45304" xr:uid="{00000000-0005-0000-0000-0000CC4B0000}"/>
    <cellStyle name="Normal 16 2 2 3 2 4 5" xfId="28444" xr:uid="{00000000-0005-0000-0000-0000CD4B0000}"/>
    <cellStyle name="Normal 16 2 2 3 2 5" xfId="7775" xr:uid="{00000000-0005-0000-0000-0000CE4B0000}"/>
    <cellStyle name="Normal 16 2 2 3 2 5 2" xfId="13391" xr:uid="{00000000-0005-0000-0000-0000CF4B0000}"/>
    <cellStyle name="Normal 16 2 2 3 2 5 2 2" xfId="35932" xr:uid="{00000000-0005-0000-0000-0000D04B0000}"/>
    <cellStyle name="Normal 16 2 2 3 2 5 3" xfId="19021" xr:uid="{00000000-0005-0000-0000-0000D14B0000}"/>
    <cellStyle name="Normal 16 2 2 3 2 5 3 2" xfId="41556" xr:uid="{00000000-0005-0000-0000-0000D24B0000}"/>
    <cellStyle name="Normal 16 2 2 3 2 5 4" xfId="24650" xr:uid="{00000000-0005-0000-0000-0000D34B0000}"/>
    <cellStyle name="Normal 16 2 2 3 2 5 4 2" xfId="47176" xr:uid="{00000000-0005-0000-0000-0000D44B0000}"/>
    <cellStyle name="Normal 16 2 2 3 2 5 5" xfId="30316" xr:uid="{00000000-0005-0000-0000-0000D54B0000}"/>
    <cellStyle name="Normal 16 2 2 3 2 6" xfId="9647" xr:uid="{00000000-0005-0000-0000-0000D64B0000}"/>
    <cellStyle name="Normal 16 2 2 3 2 6 2" xfId="32188" xr:uid="{00000000-0005-0000-0000-0000D74B0000}"/>
    <cellStyle name="Normal 16 2 2 3 2 7" xfId="15277" xr:uid="{00000000-0005-0000-0000-0000D84B0000}"/>
    <cellStyle name="Normal 16 2 2 3 2 7 2" xfId="37812" xr:uid="{00000000-0005-0000-0000-0000D94B0000}"/>
    <cellStyle name="Normal 16 2 2 3 2 8" xfId="20906" xr:uid="{00000000-0005-0000-0000-0000DA4B0000}"/>
    <cellStyle name="Normal 16 2 2 3 2 8 2" xfId="43432" xr:uid="{00000000-0005-0000-0000-0000DB4B0000}"/>
    <cellStyle name="Normal 16 2 2 3 2 9" xfId="26572" xr:uid="{00000000-0005-0000-0000-0000DC4B0000}"/>
    <cellStyle name="Normal 16 2 2 3 3" xfId="4265" xr:uid="{00000000-0005-0000-0000-0000DD4B0000}"/>
    <cellStyle name="Normal 16 2 2 3 3 2" xfId="5201" xr:uid="{00000000-0005-0000-0000-0000DE4B0000}"/>
    <cellStyle name="Normal 16 2 2 3 3 2 2" xfId="7073" xr:uid="{00000000-0005-0000-0000-0000DF4B0000}"/>
    <cellStyle name="Normal 16 2 2 3 3 2 2 2" xfId="12689" xr:uid="{00000000-0005-0000-0000-0000E04B0000}"/>
    <cellStyle name="Normal 16 2 2 3 3 2 2 2 2" xfId="35230" xr:uid="{00000000-0005-0000-0000-0000E14B0000}"/>
    <cellStyle name="Normal 16 2 2 3 3 2 2 3" xfId="18319" xr:uid="{00000000-0005-0000-0000-0000E24B0000}"/>
    <cellStyle name="Normal 16 2 2 3 3 2 2 3 2" xfId="40854" xr:uid="{00000000-0005-0000-0000-0000E34B0000}"/>
    <cellStyle name="Normal 16 2 2 3 3 2 2 4" xfId="23948" xr:uid="{00000000-0005-0000-0000-0000E44B0000}"/>
    <cellStyle name="Normal 16 2 2 3 3 2 2 4 2" xfId="46474" xr:uid="{00000000-0005-0000-0000-0000E54B0000}"/>
    <cellStyle name="Normal 16 2 2 3 3 2 2 5" xfId="29614" xr:uid="{00000000-0005-0000-0000-0000E64B0000}"/>
    <cellStyle name="Normal 16 2 2 3 3 2 3" xfId="8945" xr:uid="{00000000-0005-0000-0000-0000E74B0000}"/>
    <cellStyle name="Normal 16 2 2 3 3 2 3 2" xfId="14561" xr:uid="{00000000-0005-0000-0000-0000E84B0000}"/>
    <cellStyle name="Normal 16 2 2 3 3 2 3 2 2" xfId="37102" xr:uid="{00000000-0005-0000-0000-0000E94B0000}"/>
    <cellStyle name="Normal 16 2 2 3 3 2 3 3" xfId="20191" xr:uid="{00000000-0005-0000-0000-0000EA4B0000}"/>
    <cellStyle name="Normal 16 2 2 3 3 2 3 3 2" xfId="42726" xr:uid="{00000000-0005-0000-0000-0000EB4B0000}"/>
    <cellStyle name="Normal 16 2 2 3 3 2 3 4" xfId="25820" xr:uid="{00000000-0005-0000-0000-0000EC4B0000}"/>
    <cellStyle name="Normal 16 2 2 3 3 2 3 4 2" xfId="48346" xr:uid="{00000000-0005-0000-0000-0000ED4B0000}"/>
    <cellStyle name="Normal 16 2 2 3 3 2 3 5" xfId="31486" xr:uid="{00000000-0005-0000-0000-0000EE4B0000}"/>
    <cellStyle name="Normal 16 2 2 3 3 2 4" xfId="10817" xr:uid="{00000000-0005-0000-0000-0000EF4B0000}"/>
    <cellStyle name="Normal 16 2 2 3 3 2 4 2" xfId="33358" xr:uid="{00000000-0005-0000-0000-0000F04B0000}"/>
    <cellStyle name="Normal 16 2 2 3 3 2 5" xfId="16447" xr:uid="{00000000-0005-0000-0000-0000F14B0000}"/>
    <cellStyle name="Normal 16 2 2 3 3 2 5 2" xfId="38982" xr:uid="{00000000-0005-0000-0000-0000F24B0000}"/>
    <cellStyle name="Normal 16 2 2 3 3 2 6" xfId="22076" xr:uid="{00000000-0005-0000-0000-0000F34B0000}"/>
    <cellStyle name="Normal 16 2 2 3 3 2 6 2" xfId="44602" xr:uid="{00000000-0005-0000-0000-0000F44B0000}"/>
    <cellStyle name="Normal 16 2 2 3 3 2 7" xfId="27742" xr:uid="{00000000-0005-0000-0000-0000F54B0000}"/>
    <cellStyle name="Normal 16 2 2 3 3 3" xfId="6137" xr:uid="{00000000-0005-0000-0000-0000F64B0000}"/>
    <cellStyle name="Normal 16 2 2 3 3 3 2" xfId="11753" xr:uid="{00000000-0005-0000-0000-0000F74B0000}"/>
    <cellStyle name="Normal 16 2 2 3 3 3 2 2" xfId="34294" xr:uid="{00000000-0005-0000-0000-0000F84B0000}"/>
    <cellStyle name="Normal 16 2 2 3 3 3 3" xfId="17383" xr:uid="{00000000-0005-0000-0000-0000F94B0000}"/>
    <cellStyle name="Normal 16 2 2 3 3 3 3 2" xfId="39918" xr:uid="{00000000-0005-0000-0000-0000FA4B0000}"/>
    <cellStyle name="Normal 16 2 2 3 3 3 4" xfId="23012" xr:uid="{00000000-0005-0000-0000-0000FB4B0000}"/>
    <cellStyle name="Normal 16 2 2 3 3 3 4 2" xfId="45538" xr:uid="{00000000-0005-0000-0000-0000FC4B0000}"/>
    <cellStyle name="Normal 16 2 2 3 3 3 5" xfId="28678" xr:uid="{00000000-0005-0000-0000-0000FD4B0000}"/>
    <cellStyle name="Normal 16 2 2 3 3 4" xfId="8009" xr:uid="{00000000-0005-0000-0000-0000FE4B0000}"/>
    <cellStyle name="Normal 16 2 2 3 3 4 2" xfId="13625" xr:uid="{00000000-0005-0000-0000-0000FF4B0000}"/>
    <cellStyle name="Normal 16 2 2 3 3 4 2 2" xfId="36166" xr:uid="{00000000-0005-0000-0000-0000004C0000}"/>
    <cellStyle name="Normal 16 2 2 3 3 4 3" xfId="19255" xr:uid="{00000000-0005-0000-0000-0000014C0000}"/>
    <cellStyle name="Normal 16 2 2 3 3 4 3 2" xfId="41790" xr:uid="{00000000-0005-0000-0000-0000024C0000}"/>
    <cellStyle name="Normal 16 2 2 3 3 4 4" xfId="24884" xr:uid="{00000000-0005-0000-0000-0000034C0000}"/>
    <cellStyle name="Normal 16 2 2 3 3 4 4 2" xfId="47410" xr:uid="{00000000-0005-0000-0000-0000044C0000}"/>
    <cellStyle name="Normal 16 2 2 3 3 4 5" xfId="30550" xr:uid="{00000000-0005-0000-0000-0000054C0000}"/>
    <cellStyle name="Normal 16 2 2 3 3 5" xfId="9881" xr:uid="{00000000-0005-0000-0000-0000064C0000}"/>
    <cellStyle name="Normal 16 2 2 3 3 5 2" xfId="32422" xr:uid="{00000000-0005-0000-0000-0000074C0000}"/>
    <cellStyle name="Normal 16 2 2 3 3 6" xfId="15511" xr:uid="{00000000-0005-0000-0000-0000084C0000}"/>
    <cellStyle name="Normal 16 2 2 3 3 6 2" xfId="38046" xr:uid="{00000000-0005-0000-0000-0000094C0000}"/>
    <cellStyle name="Normal 16 2 2 3 3 7" xfId="21140" xr:uid="{00000000-0005-0000-0000-00000A4C0000}"/>
    <cellStyle name="Normal 16 2 2 3 3 7 2" xfId="43666" xr:uid="{00000000-0005-0000-0000-00000B4C0000}"/>
    <cellStyle name="Normal 16 2 2 3 3 8" xfId="26806" xr:uid="{00000000-0005-0000-0000-00000C4C0000}"/>
    <cellStyle name="Normal 16 2 2 3 4" xfId="4733" xr:uid="{00000000-0005-0000-0000-00000D4C0000}"/>
    <cellStyle name="Normal 16 2 2 3 4 2" xfId="6605" xr:uid="{00000000-0005-0000-0000-00000E4C0000}"/>
    <cellStyle name="Normal 16 2 2 3 4 2 2" xfId="12221" xr:uid="{00000000-0005-0000-0000-00000F4C0000}"/>
    <cellStyle name="Normal 16 2 2 3 4 2 2 2" xfId="34762" xr:uid="{00000000-0005-0000-0000-0000104C0000}"/>
    <cellStyle name="Normal 16 2 2 3 4 2 3" xfId="17851" xr:uid="{00000000-0005-0000-0000-0000114C0000}"/>
    <cellStyle name="Normal 16 2 2 3 4 2 3 2" xfId="40386" xr:uid="{00000000-0005-0000-0000-0000124C0000}"/>
    <cellStyle name="Normal 16 2 2 3 4 2 4" xfId="23480" xr:uid="{00000000-0005-0000-0000-0000134C0000}"/>
    <cellStyle name="Normal 16 2 2 3 4 2 4 2" xfId="46006" xr:uid="{00000000-0005-0000-0000-0000144C0000}"/>
    <cellStyle name="Normal 16 2 2 3 4 2 5" xfId="29146" xr:uid="{00000000-0005-0000-0000-0000154C0000}"/>
    <cellStyle name="Normal 16 2 2 3 4 3" xfId="8477" xr:uid="{00000000-0005-0000-0000-0000164C0000}"/>
    <cellStyle name="Normal 16 2 2 3 4 3 2" xfId="14093" xr:uid="{00000000-0005-0000-0000-0000174C0000}"/>
    <cellStyle name="Normal 16 2 2 3 4 3 2 2" xfId="36634" xr:uid="{00000000-0005-0000-0000-0000184C0000}"/>
    <cellStyle name="Normal 16 2 2 3 4 3 3" xfId="19723" xr:uid="{00000000-0005-0000-0000-0000194C0000}"/>
    <cellStyle name="Normal 16 2 2 3 4 3 3 2" xfId="42258" xr:uid="{00000000-0005-0000-0000-00001A4C0000}"/>
    <cellStyle name="Normal 16 2 2 3 4 3 4" xfId="25352" xr:uid="{00000000-0005-0000-0000-00001B4C0000}"/>
    <cellStyle name="Normal 16 2 2 3 4 3 4 2" xfId="47878" xr:uid="{00000000-0005-0000-0000-00001C4C0000}"/>
    <cellStyle name="Normal 16 2 2 3 4 3 5" xfId="31018" xr:uid="{00000000-0005-0000-0000-00001D4C0000}"/>
    <cellStyle name="Normal 16 2 2 3 4 4" xfId="10349" xr:uid="{00000000-0005-0000-0000-00001E4C0000}"/>
    <cellStyle name="Normal 16 2 2 3 4 4 2" xfId="32890" xr:uid="{00000000-0005-0000-0000-00001F4C0000}"/>
    <cellStyle name="Normal 16 2 2 3 4 5" xfId="15979" xr:uid="{00000000-0005-0000-0000-0000204C0000}"/>
    <cellStyle name="Normal 16 2 2 3 4 5 2" xfId="38514" xr:uid="{00000000-0005-0000-0000-0000214C0000}"/>
    <cellStyle name="Normal 16 2 2 3 4 6" xfId="21608" xr:uid="{00000000-0005-0000-0000-0000224C0000}"/>
    <cellStyle name="Normal 16 2 2 3 4 6 2" xfId="44134" xr:uid="{00000000-0005-0000-0000-0000234C0000}"/>
    <cellStyle name="Normal 16 2 2 3 4 7" xfId="27274" xr:uid="{00000000-0005-0000-0000-0000244C0000}"/>
    <cellStyle name="Normal 16 2 2 3 5" xfId="5669" xr:uid="{00000000-0005-0000-0000-0000254C0000}"/>
    <cellStyle name="Normal 16 2 2 3 5 2" xfId="11285" xr:uid="{00000000-0005-0000-0000-0000264C0000}"/>
    <cellStyle name="Normal 16 2 2 3 5 2 2" xfId="33826" xr:uid="{00000000-0005-0000-0000-0000274C0000}"/>
    <cellStyle name="Normal 16 2 2 3 5 3" xfId="16915" xr:uid="{00000000-0005-0000-0000-0000284C0000}"/>
    <cellStyle name="Normal 16 2 2 3 5 3 2" xfId="39450" xr:uid="{00000000-0005-0000-0000-0000294C0000}"/>
    <cellStyle name="Normal 16 2 2 3 5 4" xfId="22544" xr:uid="{00000000-0005-0000-0000-00002A4C0000}"/>
    <cellStyle name="Normal 16 2 2 3 5 4 2" xfId="45070" xr:uid="{00000000-0005-0000-0000-00002B4C0000}"/>
    <cellStyle name="Normal 16 2 2 3 5 5" xfId="28210" xr:uid="{00000000-0005-0000-0000-00002C4C0000}"/>
    <cellStyle name="Normal 16 2 2 3 6" xfId="7541" xr:uid="{00000000-0005-0000-0000-00002D4C0000}"/>
    <cellStyle name="Normal 16 2 2 3 6 2" xfId="13157" xr:uid="{00000000-0005-0000-0000-00002E4C0000}"/>
    <cellStyle name="Normal 16 2 2 3 6 2 2" xfId="35698" xr:uid="{00000000-0005-0000-0000-00002F4C0000}"/>
    <cellStyle name="Normal 16 2 2 3 6 3" xfId="18787" xr:uid="{00000000-0005-0000-0000-0000304C0000}"/>
    <cellStyle name="Normal 16 2 2 3 6 3 2" xfId="41322" xr:uid="{00000000-0005-0000-0000-0000314C0000}"/>
    <cellStyle name="Normal 16 2 2 3 6 4" xfId="24416" xr:uid="{00000000-0005-0000-0000-0000324C0000}"/>
    <cellStyle name="Normal 16 2 2 3 6 4 2" xfId="46942" xr:uid="{00000000-0005-0000-0000-0000334C0000}"/>
    <cellStyle name="Normal 16 2 2 3 6 5" xfId="30082" xr:uid="{00000000-0005-0000-0000-0000344C0000}"/>
    <cellStyle name="Normal 16 2 2 3 7" xfId="9413" xr:uid="{00000000-0005-0000-0000-0000354C0000}"/>
    <cellStyle name="Normal 16 2 2 3 7 2" xfId="31954" xr:uid="{00000000-0005-0000-0000-0000364C0000}"/>
    <cellStyle name="Normal 16 2 2 3 8" xfId="15043" xr:uid="{00000000-0005-0000-0000-0000374C0000}"/>
    <cellStyle name="Normal 16 2 2 3 8 2" xfId="37578" xr:uid="{00000000-0005-0000-0000-0000384C0000}"/>
    <cellStyle name="Normal 16 2 2 3 9" xfId="20672" xr:uid="{00000000-0005-0000-0000-0000394C0000}"/>
    <cellStyle name="Normal 16 2 2 3 9 2" xfId="43198" xr:uid="{00000000-0005-0000-0000-00003A4C0000}"/>
    <cellStyle name="Normal 16 2 2 4" xfId="3953" xr:uid="{00000000-0005-0000-0000-00003B4C0000}"/>
    <cellStyle name="Normal 16 2 2 4 2" xfId="4421" xr:uid="{00000000-0005-0000-0000-00003C4C0000}"/>
    <cellStyle name="Normal 16 2 2 4 2 2" xfId="5357" xr:uid="{00000000-0005-0000-0000-00003D4C0000}"/>
    <cellStyle name="Normal 16 2 2 4 2 2 2" xfId="7229" xr:uid="{00000000-0005-0000-0000-00003E4C0000}"/>
    <cellStyle name="Normal 16 2 2 4 2 2 2 2" xfId="12845" xr:uid="{00000000-0005-0000-0000-00003F4C0000}"/>
    <cellStyle name="Normal 16 2 2 4 2 2 2 2 2" xfId="35386" xr:uid="{00000000-0005-0000-0000-0000404C0000}"/>
    <cellStyle name="Normal 16 2 2 4 2 2 2 3" xfId="18475" xr:uid="{00000000-0005-0000-0000-0000414C0000}"/>
    <cellStyle name="Normal 16 2 2 4 2 2 2 3 2" xfId="41010" xr:uid="{00000000-0005-0000-0000-0000424C0000}"/>
    <cellStyle name="Normal 16 2 2 4 2 2 2 4" xfId="24104" xr:uid="{00000000-0005-0000-0000-0000434C0000}"/>
    <cellStyle name="Normal 16 2 2 4 2 2 2 4 2" xfId="46630" xr:uid="{00000000-0005-0000-0000-0000444C0000}"/>
    <cellStyle name="Normal 16 2 2 4 2 2 2 5" xfId="29770" xr:uid="{00000000-0005-0000-0000-0000454C0000}"/>
    <cellStyle name="Normal 16 2 2 4 2 2 3" xfId="9101" xr:uid="{00000000-0005-0000-0000-0000464C0000}"/>
    <cellStyle name="Normal 16 2 2 4 2 2 3 2" xfId="14717" xr:uid="{00000000-0005-0000-0000-0000474C0000}"/>
    <cellStyle name="Normal 16 2 2 4 2 2 3 2 2" xfId="37258" xr:uid="{00000000-0005-0000-0000-0000484C0000}"/>
    <cellStyle name="Normal 16 2 2 4 2 2 3 3" xfId="20347" xr:uid="{00000000-0005-0000-0000-0000494C0000}"/>
    <cellStyle name="Normal 16 2 2 4 2 2 3 3 2" xfId="42882" xr:uid="{00000000-0005-0000-0000-00004A4C0000}"/>
    <cellStyle name="Normal 16 2 2 4 2 2 3 4" xfId="25976" xr:uid="{00000000-0005-0000-0000-00004B4C0000}"/>
    <cellStyle name="Normal 16 2 2 4 2 2 3 4 2" xfId="48502" xr:uid="{00000000-0005-0000-0000-00004C4C0000}"/>
    <cellStyle name="Normal 16 2 2 4 2 2 3 5" xfId="31642" xr:uid="{00000000-0005-0000-0000-00004D4C0000}"/>
    <cellStyle name="Normal 16 2 2 4 2 2 4" xfId="10973" xr:uid="{00000000-0005-0000-0000-00004E4C0000}"/>
    <cellStyle name="Normal 16 2 2 4 2 2 4 2" xfId="33514" xr:uid="{00000000-0005-0000-0000-00004F4C0000}"/>
    <cellStyle name="Normal 16 2 2 4 2 2 5" xfId="16603" xr:uid="{00000000-0005-0000-0000-0000504C0000}"/>
    <cellStyle name="Normal 16 2 2 4 2 2 5 2" xfId="39138" xr:uid="{00000000-0005-0000-0000-0000514C0000}"/>
    <cellStyle name="Normal 16 2 2 4 2 2 6" xfId="22232" xr:uid="{00000000-0005-0000-0000-0000524C0000}"/>
    <cellStyle name="Normal 16 2 2 4 2 2 6 2" xfId="44758" xr:uid="{00000000-0005-0000-0000-0000534C0000}"/>
    <cellStyle name="Normal 16 2 2 4 2 2 7" xfId="27898" xr:uid="{00000000-0005-0000-0000-0000544C0000}"/>
    <cellStyle name="Normal 16 2 2 4 2 3" xfId="6293" xr:uid="{00000000-0005-0000-0000-0000554C0000}"/>
    <cellStyle name="Normal 16 2 2 4 2 3 2" xfId="11909" xr:uid="{00000000-0005-0000-0000-0000564C0000}"/>
    <cellStyle name="Normal 16 2 2 4 2 3 2 2" xfId="34450" xr:uid="{00000000-0005-0000-0000-0000574C0000}"/>
    <cellStyle name="Normal 16 2 2 4 2 3 3" xfId="17539" xr:uid="{00000000-0005-0000-0000-0000584C0000}"/>
    <cellStyle name="Normal 16 2 2 4 2 3 3 2" xfId="40074" xr:uid="{00000000-0005-0000-0000-0000594C0000}"/>
    <cellStyle name="Normal 16 2 2 4 2 3 4" xfId="23168" xr:uid="{00000000-0005-0000-0000-00005A4C0000}"/>
    <cellStyle name="Normal 16 2 2 4 2 3 4 2" xfId="45694" xr:uid="{00000000-0005-0000-0000-00005B4C0000}"/>
    <cellStyle name="Normal 16 2 2 4 2 3 5" xfId="28834" xr:uid="{00000000-0005-0000-0000-00005C4C0000}"/>
    <cellStyle name="Normal 16 2 2 4 2 4" xfId="8165" xr:uid="{00000000-0005-0000-0000-00005D4C0000}"/>
    <cellStyle name="Normal 16 2 2 4 2 4 2" xfId="13781" xr:uid="{00000000-0005-0000-0000-00005E4C0000}"/>
    <cellStyle name="Normal 16 2 2 4 2 4 2 2" xfId="36322" xr:uid="{00000000-0005-0000-0000-00005F4C0000}"/>
    <cellStyle name="Normal 16 2 2 4 2 4 3" xfId="19411" xr:uid="{00000000-0005-0000-0000-0000604C0000}"/>
    <cellStyle name="Normal 16 2 2 4 2 4 3 2" xfId="41946" xr:uid="{00000000-0005-0000-0000-0000614C0000}"/>
    <cellStyle name="Normal 16 2 2 4 2 4 4" xfId="25040" xr:uid="{00000000-0005-0000-0000-0000624C0000}"/>
    <cellStyle name="Normal 16 2 2 4 2 4 4 2" xfId="47566" xr:uid="{00000000-0005-0000-0000-0000634C0000}"/>
    <cellStyle name="Normal 16 2 2 4 2 4 5" xfId="30706" xr:uid="{00000000-0005-0000-0000-0000644C0000}"/>
    <cellStyle name="Normal 16 2 2 4 2 5" xfId="10037" xr:uid="{00000000-0005-0000-0000-0000654C0000}"/>
    <cellStyle name="Normal 16 2 2 4 2 5 2" xfId="32578" xr:uid="{00000000-0005-0000-0000-0000664C0000}"/>
    <cellStyle name="Normal 16 2 2 4 2 6" xfId="15667" xr:uid="{00000000-0005-0000-0000-0000674C0000}"/>
    <cellStyle name="Normal 16 2 2 4 2 6 2" xfId="38202" xr:uid="{00000000-0005-0000-0000-0000684C0000}"/>
    <cellStyle name="Normal 16 2 2 4 2 7" xfId="21296" xr:uid="{00000000-0005-0000-0000-0000694C0000}"/>
    <cellStyle name="Normal 16 2 2 4 2 7 2" xfId="43822" xr:uid="{00000000-0005-0000-0000-00006A4C0000}"/>
    <cellStyle name="Normal 16 2 2 4 2 8" xfId="26962" xr:uid="{00000000-0005-0000-0000-00006B4C0000}"/>
    <cellStyle name="Normal 16 2 2 4 3" xfId="4889" xr:uid="{00000000-0005-0000-0000-00006C4C0000}"/>
    <cellStyle name="Normal 16 2 2 4 3 2" xfId="6761" xr:uid="{00000000-0005-0000-0000-00006D4C0000}"/>
    <cellStyle name="Normal 16 2 2 4 3 2 2" xfId="12377" xr:uid="{00000000-0005-0000-0000-00006E4C0000}"/>
    <cellStyle name="Normal 16 2 2 4 3 2 2 2" xfId="34918" xr:uid="{00000000-0005-0000-0000-00006F4C0000}"/>
    <cellStyle name="Normal 16 2 2 4 3 2 3" xfId="18007" xr:uid="{00000000-0005-0000-0000-0000704C0000}"/>
    <cellStyle name="Normal 16 2 2 4 3 2 3 2" xfId="40542" xr:uid="{00000000-0005-0000-0000-0000714C0000}"/>
    <cellStyle name="Normal 16 2 2 4 3 2 4" xfId="23636" xr:uid="{00000000-0005-0000-0000-0000724C0000}"/>
    <cellStyle name="Normal 16 2 2 4 3 2 4 2" xfId="46162" xr:uid="{00000000-0005-0000-0000-0000734C0000}"/>
    <cellStyle name="Normal 16 2 2 4 3 2 5" xfId="29302" xr:uid="{00000000-0005-0000-0000-0000744C0000}"/>
    <cellStyle name="Normal 16 2 2 4 3 3" xfId="8633" xr:uid="{00000000-0005-0000-0000-0000754C0000}"/>
    <cellStyle name="Normal 16 2 2 4 3 3 2" xfId="14249" xr:uid="{00000000-0005-0000-0000-0000764C0000}"/>
    <cellStyle name="Normal 16 2 2 4 3 3 2 2" xfId="36790" xr:uid="{00000000-0005-0000-0000-0000774C0000}"/>
    <cellStyle name="Normal 16 2 2 4 3 3 3" xfId="19879" xr:uid="{00000000-0005-0000-0000-0000784C0000}"/>
    <cellStyle name="Normal 16 2 2 4 3 3 3 2" xfId="42414" xr:uid="{00000000-0005-0000-0000-0000794C0000}"/>
    <cellStyle name="Normal 16 2 2 4 3 3 4" xfId="25508" xr:uid="{00000000-0005-0000-0000-00007A4C0000}"/>
    <cellStyle name="Normal 16 2 2 4 3 3 4 2" xfId="48034" xr:uid="{00000000-0005-0000-0000-00007B4C0000}"/>
    <cellStyle name="Normal 16 2 2 4 3 3 5" xfId="31174" xr:uid="{00000000-0005-0000-0000-00007C4C0000}"/>
    <cellStyle name="Normal 16 2 2 4 3 4" xfId="10505" xr:uid="{00000000-0005-0000-0000-00007D4C0000}"/>
    <cellStyle name="Normal 16 2 2 4 3 4 2" xfId="33046" xr:uid="{00000000-0005-0000-0000-00007E4C0000}"/>
    <cellStyle name="Normal 16 2 2 4 3 5" xfId="16135" xr:uid="{00000000-0005-0000-0000-00007F4C0000}"/>
    <cellStyle name="Normal 16 2 2 4 3 5 2" xfId="38670" xr:uid="{00000000-0005-0000-0000-0000804C0000}"/>
    <cellStyle name="Normal 16 2 2 4 3 6" xfId="21764" xr:uid="{00000000-0005-0000-0000-0000814C0000}"/>
    <cellStyle name="Normal 16 2 2 4 3 6 2" xfId="44290" xr:uid="{00000000-0005-0000-0000-0000824C0000}"/>
    <cellStyle name="Normal 16 2 2 4 3 7" xfId="27430" xr:uid="{00000000-0005-0000-0000-0000834C0000}"/>
    <cellStyle name="Normal 16 2 2 4 4" xfId="5825" xr:uid="{00000000-0005-0000-0000-0000844C0000}"/>
    <cellStyle name="Normal 16 2 2 4 4 2" xfId="11441" xr:uid="{00000000-0005-0000-0000-0000854C0000}"/>
    <cellStyle name="Normal 16 2 2 4 4 2 2" xfId="33982" xr:uid="{00000000-0005-0000-0000-0000864C0000}"/>
    <cellStyle name="Normal 16 2 2 4 4 3" xfId="17071" xr:uid="{00000000-0005-0000-0000-0000874C0000}"/>
    <cellStyle name="Normal 16 2 2 4 4 3 2" xfId="39606" xr:uid="{00000000-0005-0000-0000-0000884C0000}"/>
    <cellStyle name="Normal 16 2 2 4 4 4" xfId="22700" xr:uid="{00000000-0005-0000-0000-0000894C0000}"/>
    <cellStyle name="Normal 16 2 2 4 4 4 2" xfId="45226" xr:uid="{00000000-0005-0000-0000-00008A4C0000}"/>
    <cellStyle name="Normal 16 2 2 4 4 5" xfId="28366" xr:uid="{00000000-0005-0000-0000-00008B4C0000}"/>
    <cellStyle name="Normal 16 2 2 4 5" xfId="7697" xr:uid="{00000000-0005-0000-0000-00008C4C0000}"/>
    <cellStyle name="Normal 16 2 2 4 5 2" xfId="13313" xr:uid="{00000000-0005-0000-0000-00008D4C0000}"/>
    <cellStyle name="Normal 16 2 2 4 5 2 2" xfId="35854" xr:uid="{00000000-0005-0000-0000-00008E4C0000}"/>
    <cellStyle name="Normal 16 2 2 4 5 3" xfId="18943" xr:uid="{00000000-0005-0000-0000-00008F4C0000}"/>
    <cellStyle name="Normal 16 2 2 4 5 3 2" xfId="41478" xr:uid="{00000000-0005-0000-0000-0000904C0000}"/>
    <cellStyle name="Normal 16 2 2 4 5 4" xfId="24572" xr:uid="{00000000-0005-0000-0000-0000914C0000}"/>
    <cellStyle name="Normal 16 2 2 4 5 4 2" xfId="47098" xr:uid="{00000000-0005-0000-0000-0000924C0000}"/>
    <cellStyle name="Normal 16 2 2 4 5 5" xfId="30238" xr:uid="{00000000-0005-0000-0000-0000934C0000}"/>
    <cellStyle name="Normal 16 2 2 4 6" xfId="9569" xr:uid="{00000000-0005-0000-0000-0000944C0000}"/>
    <cellStyle name="Normal 16 2 2 4 6 2" xfId="32110" xr:uid="{00000000-0005-0000-0000-0000954C0000}"/>
    <cellStyle name="Normal 16 2 2 4 7" xfId="15199" xr:uid="{00000000-0005-0000-0000-0000964C0000}"/>
    <cellStyle name="Normal 16 2 2 4 7 2" xfId="37734" xr:uid="{00000000-0005-0000-0000-0000974C0000}"/>
    <cellStyle name="Normal 16 2 2 4 8" xfId="20828" xr:uid="{00000000-0005-0000-0000-0000984C0000}"/>
    <cellStyle name="Normal 16 2 2 4 8 2" xfId="43354" xr:uid="{00000000-0005-0000-0000-0000994C0000}"/>
    <cellStyle name="Normal 16 2 2 4 9" xfId="26494" xr:uid="{00000000-0005-0000-0000-00009A4C0000}"/>
    <cellStyle name="Normal 16 2 2 5" xfId="4187" xr:uid="{00000000-0005-0000-0000-00009B4C0000}"/>
    <cellStyle name="Normal 16 2 2 5 2" xfId="5123" xr:uid="{00000000-0005-0000-0000-00009C4C0000}"/>
    <cellStyle name="Normal 16 2 2 5 2 2" xfId="6995" xr:uid="{00000000-0005-0000-0000-00009D4C0000}"/>
    <cellStyle name="Normal 16 2 2 5 2 2 2" xfId="12611" xr:uid="{00000000-0005-0000-0000-00009E4C0000}"/>
    <cellStyle name="Normal 16 2 2 5 2 2 2 2" xfId="35152" xr:uid="{00000000-0005-0000-0000-00009F4C0000}"/>
    <cellStyle name="Normal 16 2 2 5 2 2 3" xfId="18241" xr:uid="{00000000-0005-0000-0000-0000A04C0000}"/>
    <cellStyle name="Normal 16 2 2 5 2 2 3 2" xfId="40776" xr:uid="{00000000-0005-0000-0000-0000A14C0000}"/>
    <cellStyle name="Normal 16 2 2 5 2 2 4" xfId="23870" xr:uid="{00000000-0005-0000-0000-0000A24C0000}"/>
    <cellStyle name="Normal 16 2 2 5 2 2 4 2" xfId="46396" xr:uid="{00000000-0005-0000-0000-0000A34C0000}"/>
    <cellStyle name="Normal 16 2 2 5 2 2 5" xfId="29536" xr:uid="{00000000-0005-0000-0000-0000A44C0000}"/>
    <cellStyle name="Normal 16 2 2 5 2 3" xfId="8867" xr:uid="{00000000-0005-0000-0000-0000A54C0000}"/>
    <cellStyle name="Normal 16 2 2 5 2 3 2" xfId="14483" xr:uid="{00000000-0005-0000-0000-0000A64C0000}"/>
    <cellStyle name="Normal 16 2 2 5 2 3 2 2" xfId="37024" xr:uid="{00000000-0005-0000-0000-0000A74C0000}"/>
    <cellStyle name="Normal 16 2 2 5 2 3 3" xfId="20113" xr:uid="{00000000-0005-0000-0000-0000A84C0000}"/>
    <cellStyle name="Normal 16 2 2 5 2 3 3 2" xfId="42648" xr:uid="{00000000-0005-0000-0000-0000A94C0000}"/>
    <cellStyle name="Normal 16 2 2 5 2 3 4" xfId="25742" xr:uid="{00000000-0005-0000-0000-0000AA4C0000}"/>
    <cellStyle name="Normal 16 2 2 5 2 3 4 2" xfId="48268" xr:uid="{00000000-0005-0000-0000-0000AB4C0000}"/>
    <cellStyle name="Normal 16 2 2 5 2 3 5" xfId="31408" xr:uid="{00000000-0005-0000-0000-0000AC4C0000}"/>
    <cellStyle name="Normal 16 2 2 5 2 4" xfId="10739" xr:uid="{00000000-0005-0000-0000-0000AD4C0000}"/>
    <cellStyle name="Normal 16 2 2 5 2 4 2" xfId="33280" xr:uid="{00000000-0005-0000-0000-0000AE4C0000}"/>
    <cellStyle name="Normal 16 2 2 5 2 5" xfId="16369" xr:uid="{00000000-0005-0000-0000-0000AF4C0000}"/>
    <cellStyle name="Normal 16 2 2 5 2 5 2" xfId="38904" xr:uid="{00000000-0005-0000-0000-0000B04C0000}"/>
    <cellStyle name="Normal 16 2 2 5 2 6" xfId="21998" xr:uid="{00000000-0005-0000-0000-0000B14C0000}"/>
    <cellStyle name="Normal 16 2 2 5 2 6 2" xfId="44524" xr:uid="{00000000-0005-0000-0000-0000B24C0000}"/>
    <cellStyle name="Normal 16 2 2 5 2 7" xfId="27664" xr:uid="{00000000-0005-0000-0000-0000B34C0000}"/>
    <cellStyle name="Normal 16 2 2 5 3" xfId="6059" xr:uid="{00000000-0005-0000-0000-0000B44C0000}"/>
    <cellStyle name="Normal 16 2 2 5 3 2" xfId="11675" xr:uid="{00000000-0005-0000-0000-0000B54C0000}"/>
    <cellStyle name="Normal 16 2 2 5 3 2 2" xfId="34216" xr:uid="{00000000-0005-0000-0000-0000B64C0000}"/>
    <cellStyle name="Normal 16 2 2 5 3 3" xfId="17305" xr:uid="{00000000-0005-0000-0000-0000B74C0000}"/>
    <cellStyle name="Normal 16 2 2 5 3 3 2" xfId="39840" xr:uid="{00000000-0005-0000-0000-0000B84C0000}"/>
    <cellStyle name="Normal 16 2 2 5 3 4" xfId="22934" xr:uid="{00000000-0005-0000-0000-0000B94C0000}"/>
    <cellStyle name="Normal 16 2 2 5 3 4 2" xfId="45460" xr:uid="{00000000-0005-0000-0000-0000BA4C0000}"/>
    <cellStyle name="Normal 16 2 2 5 3 5" xfId="28600" xr:uid="{00000000-0005-0000-0000-0000BB4C0000}"/>
    <cellStyle name="Normal 16 2 2 5 4" xfId="7931" xr:uid="{00000000-0005-0000-0000-0000BC4C0000}"/>
    <cellStyle name="Normal 16 2 2 5 4 2" xfId="13547" xr:uid="{00000000-0005-0000-0000-0000BD4C0000}"/>
    <cellStyle name="Normal 16 2 2 5 4 2 2" xfId="36088" xr:uid="{00000000-0005-0000-0000-0000BE4C0000}"/>
    <cellStyle name="Normal 16 2 2 5 4 3" xfId="19177" xr:uid="{00000000-0005-0000-0000-0000BF4C0000}"/>
    <cellStyle name="Normal 16 2 2 5 4 3 2" xfId="41712" xr:uid="{00000000-0005-0000-0000-0000C04C0000}"/>
    <cellStyle name="Normal 16 2 2 5 4 4" xfId="24806" xr:uid="{00000000-0005-0000-0000-0000C14C0000}"/>
    <cellStyle name="Normal 16 2 2 5 4 4 2" xfId="47332" xr:uid="{00000000-0005-0000-0000-0000C24C0000}"/>
    <cellStyle name="Normal 16 2 2 5 4 5" xfId="30472" xr:uid="{00000000-0005-0000-0000-0000C34C0000}"/>
    <cellStyle name="Normal 16 2 2 5 5" xfId="9803" xr:uid="{00000000-0005-0000-0000-0000C44C0000}"/>
    <cellStyle name="Normal 16 2 2 5 5 2" xfId="32344" xr:uid="{00000000-0005-0000-0000-0000C54C0000}"/>
    <cellStyle name="Normal 16 2 2 5 6" xfId="15433" xr:uid="{00000000-0005-0000-0000-0000C64C0000}"/>
    <cellStyle name="Normal 16 2 2 5 6 2" xfId="37968" xr:uid="{00000000-0005-0000-0000-0000C74C0000}"/>
    <cellStyle name="Normal 16 2 2 5 7" xfId="21062" xr:uid="{00000000-0005-0000-0000-0000C84C0000}"/>
    <cellStyle name="Normal 16 2 2 5 7 2" xfId="43588" xr:uid="{00000000-0005-0000-0000-0000C94C0000}"/>
    <cellStyle name="Normal 16 2 2 5 8" xfId="26728" xr:uid="{00000000-0005-0000-0000-0000CA4C0000}"/>
    <cellStyle name="Normal 16 2 2 6" xfId="4655" xr:uid="{00000000-0005-0000-0000-0000CB4C0000}"/>
    <cellStyle name="Normal 16 2 2 6 2" xfId="6527" xr:uid="{00000000-0005-0000-0000-0000CC4C0000}"/>
    <cellStyle name="Normal 16 2 2 6 2 2" xfId="12143" xr:uid="{00000000-0005-0000-0000-0000CD4C0000}"/>
    <cellStyle name="Normal 16 2 2 6 2 2 2" xfId="34684" xr:uid="{00000000-0005-0000-0000-0000CE4C0000}"/>
    <cellStyle name="Normal 16 2 2 6 2 3" xfId="17773" xr:uid="{00000000-0005-0000-0000-0000CF4C0000}"/>
    <cellStyle name="Normal 16 2 2 6 2 3 2" xfId="40308" xr:uid="{00000000-0005-0000-0000-0000D04C0000}"/>
    <cellStyle name="Normal 16 2 2 6 2 4" xfId="23402" xr:uid="{00000000-0005-0000-0000-0000D14C0000}"/>
    <cellStyle name="Normal 16 2 2 6 2 4 2" xfId="45928" xr:uid="{00000000-0005-0000-0000-0000D24C0000}"/>
    <cellStyle name="Normal 16 2 2 6 2 5" xfId="29068" xr:uid="{00000000-0005-0000-0000-0000D34C0000}"/>
    <cellStyle name="Normal 16 2 2 6 3" xfId="8399" xr:uid="{00000000-0005-0000-0000-0000D44C0000}"/>
    <cellStyle name="Normal 16 2 2 6 3 2" xfId="14015" xr:uid="{00000000-0005-0000-0000-0000D54C0000}"/>
    <cellStyle name="Normal 16 2 2 6 3 2 2" xfId="36556" xr:uid="{00000000-0005-0000-0000-0000D64C0000}"/>
    <cellStyle name="Normal 16 2 2 6 3 3" xfId="19645" xr:uid="{00000000-0005-0000-0000-0000D74C0000}"/>
    <cellStyle name="Normal 16 2 2 6 3 3 2" xfId="42180" xr:uid="{00000000-0005-0000-0000-0000D84C0000}"/>
    <cellStyle name="Normal 16 2 2 6 3 4" xfId="25274" xr:uid="{00000000-0005-0000-0000-0000D94C0000}"/>
    <cellStyle name="Normal 16 2 2 6 3 4 2" xfId="47800" xr:uid="{00000000-0005-0000-0000-0000DA4C0000}"/>
    <cellStyle name="Normal 16 2 2 6 3 5" xfId="30940" xr:uid="{00000000-0005-0000-0000-0000DB4C0000}"/>
    <cellStyle name="Normal 16 2 2 6 4" xfId="10271" xr:uid="{00000000-0005-0000-0000-0000DC4C0000}"/>
    <cellStyle name="Normal 16 2 2 6 4 2" xfId="32812" xr:uid="{00000000-0005-0000-0000-0000DD4C0000}"/>
    <cellStyle name="Normal 16 2 2 6 5" xfId="15901" xr:uid="{00000000-0005-0000-0000-0000DE4C0000}"/>
    <cellStyle name="Normal 16 2 2 6 5 2" xfId="38436" xr:uid="{00000000-0005-0000-0000-0000DF4C0000}"/>
    <cellStyle name="Normal 16 2 2 6 6" xfId="21530" xr:uid="{00000000-0005-0000-0000-0000E04C0000}"/>
    <cellStyle name="Normal 16 2 2 6 6 2" xfId="44056" xr:uid="{00000000-0005-0000-0000-0000E14C0000}"/>
    <cellStyle name="Normal 16 2 2 6 7" xfId="27196" xr:uid="{00000000-0005-0000-0000-0000E24C0000}"/>
    <cellStyle name="Normal 16 2 2 7" xfId="5591" xr:uid="{00000000-0005-0000-0000-0000E34C0000}"/>
    <cellStyle name="Normal 16 2 2 7 2" xfId="11207" xr:uid="{00000000-0005-0000-0000-0000E44C0000}"/>
    <cellStyle name="Normal 16 2 2 7 2 2" xfId="33748" xr:uid="{00000000-0005-0000-0000-0000E54C0000}"/>
    <cellStyle name="Normal 16 2 2 7 3" xfId="16837" xr:uid="{00000000-0005-0000-0000-0000E64C0000}"/>
    <cellStyle name="Normal 16 2 2 7 3 2" xfId="39372" xr:uid="{00000000-0005-0000-0000-0000E74C0000}"/>
    <cellStyle name="Normal 16 2 2 7 4" xfId="22466" xr:uid="{00000000-0005-0000-0000-0000E84C0000}"/>
    <cellStyle name="Normal 16 2 2 7 4 2" xfId="44992" xr:uid="{00000000-0005-0000-0000-0000E94C0000}"/>
    <cellStyle name="Normal 16 2 2 7 5" xfId="28132" xr:uid="{00000000-0005-0000-0000-0000EA4C0000}"/>
    <cellStyle name="Normal 16 2 2 8" xfId="7463" xr:uid="{00000000-0005-0000-0000-0000EB4C0000}"/>
    <cellStyle name="Normal 16 2 2 8 2" xfId="13079" xr:uid="{00000000-0005-0000-0000-0000EC4C0000}"/>
    <cellStyle name="Normal 16 2 2 8 2 2" xfId="35620" xr:uid="{00000000-0005-0000-0000-0000ED4C0000}"/>
    <cellStyle name="Normal 16 2 2 8 3" xfId="18709" xr:uid="{00000000-0005-0000-0000-0000EE4C0000}"/>
    <cellStyle name="Normal 16 2 2 8 3 2" xfId="41244" xr:uid="{00000000-0005-0000-0000-0000EF4C0000}"/>
    <cellStyle name="Normal 16 2 2 8 4" xfId="24338" xr:uid="{00000000-0005-0000-0000-0000F04C0000}"/>
    <cellStyle name="Normal 16 2 2 8 4 2" xfId="46864" xr:uid="{00000000-0005-0000-0000-0000F14C0000}"/>
    <cellStyle name="Normal 16 2 2 8 5" xfId="30004" xr:uid="{00000000-0005-0000-0000-0000F24C0000}"/>
    <cellStyle name="Normal 16 2 2 9" xfId="9335" xr:uid="{00000000-0005-0000-0000-0000F34C0000}"/>
    <cellStyle name="Normal 16 2 2 9 2" xfId="31876" xr:uid="{00000000-0005-0000-0000-0000F44C0000}"/>
    <cellStyle name="Normal 16 2 3" xfId="3836" xr:uid="{00000000-0005-0000-0000-0000F54C0000}"/>
    <cellStyle name="Normal 16 2 3 10" xfId="26377" xr:uid="{00000000-0005-0000-0000-0000F64C0000}"/>
    <cellStyle name="Normal 16 2 3 2" xfId="4070" xr:uid="{00000000-0005-0000-0000-0000F74C0000}"/>
    <cellStyle name="Normal 16 2 3 2 2" xfId="4538" xr:uid="{00000000-0005-0000-0000-0000F84C0000}"/>
    <cellStyle name="Normal 16 2 3 2 2 2" xfId="5474" xr:uid="{00000000-0005-0000-0000-0000F94C0000}"/>
    <cellStyle name="Normal 16 2 3 2 2 2 2" xfId="7346" xr:uid="{00000000-0005-0000-0000-0000FA4C0000}"/>
    <cellStyle name="Normal 16 2 3 2 2 2 2 2" xfId="12962" xr:uid="{00000000-0005-0000-0000-0000FB4C0000}"/>
    <cellStyle name="Normal 16 2 3 2 2 2 2 2 2" xfId="35503" xr:uid="{00000000-0005-0000-0000-0000FC4C0000}"/>
    <cellStyle name="Normal 16 2 3 2 2 2 2 3" xfId="18592" xr:uid="{00000000-0005-0000-0000-0000FD4C0000}"/>
    <cellStyle name="Normal 16 2 3 2 2 2 2 3 2" xfId="41127" xr:uid="{00000000-0005-0000-0000-0000FE4C0000}"/>
    <cellStyle name="Normal 16 2 3 2 2 2 2 4" xfId="24221" xr:uid="{00000000-0005-0000-0000-0000FF4C0000}"/>
    <cellStyle name="Normal 16 2 3 2 2 2 2 4 2" xfId="46747" xr:uid="{00000000-0005-0000-0000-0000004D0000}"/>
    <cellStyle name="Normal 16 2 3 2 2 2 2 5" xfId="29887" xr:uid="{00000000-0005-0000-0000-0000014D0000}"/>
    <cellStyle name="Normal 16 2 3 2 2 2 3" xfId="9218" xr:uid="{00000000-0005-0000-0000-0000024D0000}"/>
    <cellStyle name="Normal 16 2 3 2 2 2 3 2" xfId="14834" xr:uid="{00000000-0005-0000-0000-0000034D0000}"/>
    <cellStyle name="Normal 16 2 3 2 2 2 3 2 2" xfId="37375" xr:uid="{00000000-0005-0000-0000-0000044D0000}"/>
    <cellStyle name="Normal 16 2 3 2 2 2 3 3" xfId="20464" xr:uid="{00000000-0005-0000-0000-0000054D0000}"/>
    <cellStyle name="Normal 16 2 3 2 2 2 3 3 2" xfId="42999" xr:uid="{00000000-0005-0000-0000-0000064D0000}"/>
    <cellStyle name="Normal 16 2 3 2 2 2 3 4" xfId="26093" xr:uid="{00000000-0005-0000-0000-0000074D0000}"/>
    <cellStyle name="Normal 16 2 3 2 2 2 3 4 2" xfId="48619" xr:uid="{00000000-0005-0000-0000-0000084D0000}"/>
    <cellStyle name="Normal 16 2 3 2 2 2 3 5" xfId="31759" xr:uid="{00000000-0005-0000-0000-0000094D0000}"/>
    <cellStyle name="Normal 16 2 3 2 2 2 4" xfId="11090" xr:uid="{00000000-0005-0000-0000-00000A4D0000}"/>
    <cellStyle name="Normal 16 2 3 2 2 2 4 2" xfId="33631" xr:uid="{00000000-0005-0000-0000-00000B4D0000}"/>
    <cellStyle name="Normal 16 2 3 2 2 2 5" xfId="16720" xr:uid="{00000000-0005-0000-0000-00000C4D0000}"/>
    <cellStyle name="Normal 16 2 3 2 2 2 5 2" xfId="39255" xr:uid="{00000000-0005-0000-0000-00000D4D0000}"/>
    <cellStyle name="Normal 16 2 3 2 2 2 6" xfId="22349" xr:uid="{00000000-0005-0000-0000-00000E4D0000}"/>
    <cellStyle name="Normal 16 2 3 2 2 2 6 2" xfId="44875" xr:uid="{00000000-0005-0000-0000-00000F4D0000}"/>
    <cellStyle name="Normal 16 2 3 2 2 2 7" xfId="28015" xr:uid="{00000000-0005-0000-0000-0000104D0000}"/>
    <cellStyle name="Normal 16 2 3 2 2 3" xfId="6410" xr:uid="{00000000-0005-0000-0000-0000114D0000}"/>
    <cellStyle name="Normal 16 2 3 2 2 3 2" xfId="12026" xr:uid="{00000000-0005-0000-0000-0000124D0000}"/>
    <cellStyle name="Normal 16 2 3 2 2 3 2 2" xfId="34567" xr:uid="{00000000-0005-0000-0000-0000134D0000}"/>
    <cellStyle name="Normal 16 2 3 2 2 3 3" xfId="17656" xr:uid="{00000000-0005-0000-0000-0000144D0000}"/>
    <cellStyle name="Normal 16 2 3 2 2 3 3 2" xfId="40191" xr:uid="{00000000-0005-0000-0000-0000154D0000}"/>
    <cellStyle name="Normal 16 2 3 2 2 3 4" xfId="23285" xr:uid="{00000000-0005-0000-0000-0000164D0000}"/>
    <cellStyle name="Normal 16 2 3 2 2 3 4 2" xfId="45811" xr:uid="{00000000-0005-0000-0000-0000174D0000}"/>
    <cellStyle name="Normal 16 2 3 2 2 3 5" xfId="28951" xr:uid="{00000000-0005-0000-0000-0000184D0000}"/>
    <cellStyle name="Normal 16 2 3 2 2 4" xfId="8282" xr:uid="{00000000-0005-0000-0000-0000194D0000}"/>
    <cellStyle name="Normal 16 2 3 2 2 4 2" xfId="13898" xr:uid="{00000000-0005-0000-0000-00001A4D0000}"/>
    <cellStyle name="Normal 16 2 3 2 2 4 2 2" xfId="36439" xr:uid="{00000000-0005-0000-0000-00001B4D0000}"/>
    <cellStyle name="Normal 16 2 3 2 2 4 3" xfId="19528" xr:uid="{00000000-0005-0000-0000-00001C4D0000}"/>
    <cellStyle name="Normal 16 2 3 2 2 4 3 2" xfId="42063" xr:uid="{00000000-0005-0000-0000-00001D4D0000}"/>
    <cellStyle name="Normal 16 2 3 2 2 4 4" xfId="25157" xr:uid="{00000000-0005-0000-0000-00001E4D0000}"/>
    <cellStyle name="Normal 16 2 3 2 2 4 4 2" xfId="47683" xr:uid="{00000000-0005-0000-0000-00001F4D0000}"/>
    <cellStyle name="Normal 16 2 3 2 2 4 5" xfId="30823" xr:uid="{00000000-0005-0000-0000-0000204D0000}"/>
    <cellStyle name="Normal 16 2 3 2 2 5" xfId="10154" xr:uid="{00000000-0005-0000-0000-0000214D0000}"/>
    <cellStyle name="Normal 16 2 3 2 2 5 2" xfId="32695" xr:uid="{00000000-0005-0000-0000-0000224D0000}"/>
    <cellStyle name="Normal 16 2 3 2 2 6" xfId="15784" xr:uid="{00000000-0005-0000-0000-0000234D0000}"/>
    <cellStyle name="Normal 16 2 3 2 2 6 2" xfId="38319" xr:uid="{00000000-0005-0000-0000-0000244D0000}"/>
    <cellStyle name="Normal 16 2 3 2 2 7" xfId="21413" xr:uid="{00000000-0005-0000-0000-0000254D0000}"/>
    <cellStyle name="Normal 16 2 3 2 2 7 2" xfId="43939" xr:uid="{00000000-0005-0000-0000-0000264D0000}"/>
    <cellStyle name="Normal 16 2 3 2 2 8" xfId="27079" xr:uid="{00000000-0005-0000-0000-0000274D0000}"/>
    <cellStyle name="Normal 16 2 3 2 3" xfId="5006" xr:uid="{00000000-0005-0000-0000-0000284D0000}"/>
    <cellStyle name="Normal 16 2 3 2 3 2" xfId="6878" xr:uid="{00000000-0005-0000-0000-0000294D0000}"/>
    <cellStyle name="Normal 16 2 3 2 3 2 2" xfId="12494" xr:uid="{00000000-0005-0000-0000-00002A4D0000}"/>
    <cellStyle name="Normal 16 2 3 2 3 2 2 2" xfId="35035" xr:uid="{00000000-0005-0000-0000-00002B4D0000}"/>
    <cellStyle name="Normal 16 2 3 2 3 2 3" xfId="18124" xr:uid="{00000000-0005-0000-0000-00002C4D0000}"/>
    <cellStyle name="Normal 16 2 3 2 3 2 3 2" xfId="40659" xr:uid="{00000000-0005-0000-0000-00002D4D0000}"/>
    <cellStyle name="Normal 16 2 3 2 3 2 4" xfId="23753" xr:uid="{00000000-0005-0000-0000-00002E4D0000}"/>
    <cellStyle name="Normal 16 2 3 2 3 2 4 2" xfId="46279" xr:uid="{00000000-0005-0000-0000-00002F4D0000}"/>
    <cellStyle name="Normal 16 2 3 2 3 2 5" xfId="29419" xr:uid="{00000000-0005-0000-0000-0000304D0000}"/>
    <cellStyle name="Normal 16 2 3 2 3 3" xfId="8750" xr:uid="{00000000-0005-0000-0000-0000314D0000}"/>
    <cellStyle name="Normal 16 2 3 2 3 3 2" xfId="14366" xr:uid="{00000000-0005-0000-0000-0000324D0000}"/>
    <cellStyle name="Normal 16 2 3 2 3 3 2 2" xfId="36907" xr:uid="{00000000-0005-0000-0000-0000334D0000}"/>
    <cellStyle name="Normal 16 2 3 2 3 3 3" xfId="19996" xr:uid="{00000000-0005-0000-0000-0000344D0000}"/>
    <cellStyle name="Normal 16 2 3 2 3 3 3 2" xfId="42531" xr:uid="{00000000-0005-0000-0000-0000354D0000}"/>
    <cellStyle name="Normal 16 2 3 2 3 3 4" xfId="25625" xr:uid="{00000000-0005-0000-0000-0000364D0000}"/>
    <cellStyle name="Normal 16 2 3 2 3 3 4 2" xfId="48151" xr:uid="{00000000-0005-0000-0000-0000374D0000}"/>
    <cellStyle name="Normal 16 2 3 2 3 3 5" xfId="31291" xr:uid="{00000000-0005-0000-0000-0000384D0000}"/>
    <cellStyle name="Normal 16 2 3 2 3 4" xfId="10622" xr:uid="{00000000-0005-0000-0000-0000394D0000}"/>
    <cellStyle name="Normal 16 2 3 2 3 4 2" xfId="33163" xr:uid="{00000000-0005-0000-0000-00003A4D0000}"/>
    <cellStyle name="Normal 16 2 3 2 3 5" xfId="16252" xr:uid="{00000000-0005-0000-0000-00003B4D0000}"/>
    <cellStyle name="Normal 16 2 3 2 3 5 2" xfId="38787" xr:uid="{00000000-0005-0000-0000-00003C4D0000}"/>
    <cellStyle name="Normal 16 2 3 2 3 6" xfId="21881" xr:uid="{00000000-0005-0000-0000-00003D4D0000}"/>
    <cellStyle name="Normal 16 2 3 2 3 6 2" xfId="44407" xr:uid="{00000000-0005-0000-0000-00003E4D0000}"/>
    <cellStyle name="Normal 16 2 3 2 3 7" xfId="27547" xr:uid="{00000000-0005-0000-0000-00003F4D0000}"/>
    <cellStyle name="Normal 16 2 3 2 4" xfId="5942" xr:uid="{00000000-0005-0000-0000-0000404D0000}"/>
    <cellStyle name="Normal 16 2 3 2 4 2" xfId="11558" xr:uid="{00000000-0005-0000-0000-0000414D0000}"/>
    <cellStyle name="Normal 16 2 3 2 4 2 2" xfId="34099" xr:uid="{00000000-0005-0000-0000-0000424D0000}"/>
    <cellStyle name="Normal 16 2 3 2 4 3" xfId="17188" xr:uid="{00000000-0005-0000-0000-0000434D0000}"/>
    <cellStyle name="Normal 16 2 3 2 4 3 2" xfId="39723" xr:uid="{00000000-0005-0000-0000-0000444D0000}"/>
    <cellStyle name="Normal 16 2 3 2 4 4" xfId="22817" xr:uid="{00000000-0005-0000-0000-0000454D0000}"/>
    <cellStyle name="Normal 16 2 3 2 4 4 2" xfId="45343" xr:uid="{00000000-0005-0000-0000-0000464D0000}"/>
    <cellStyle name="Normal 16 2 3 2 4 5" xfId="28483" xr:uid="{00000000-0005-0000-0000-0000474D0000}"/>
    <cellStyle name="Normal 16 2 3 2 5" xfId="7814" xr:uid="{00000000-0005-0000-0000-0000484D0000}"/>
    <cellStyle name="Normal 16 2 3 2 5 2" xfId="13430" xr:uid="{00000000-0005-0000-0000-0000494D0000}"/>
    <cellStyle name="Normal 16 2 3 2 5 2 2" xfId="35971" xr:uid="{00000000-0005-0000-0000-00004A4D0000}"/>
    <cellStyle name="Normal 16 2 3 2 5 3" xfId="19060" xr:uid="{00000000-0005-0000-0000-00004B4D0000}"/>
    <cellStyle name="Normal 16 2 3 2 5 3 2" xfId="41595" xr:uid="{00000000-0005-0000-0000-00004C4D0000}"/>
    <cellStyle name="Normal 16 2 3 2 5 4" xfId="24689" xr:uid="{00000000-0005-0000-0000-00004D4D0000}"/>
    <cellStyle name="Normal 16 2 3 2 5 4 2" xfId="47215" xr:uid="{00000000-0005-0000-0000-00004E4D0000}"/>
    <cellStyle name="Normal 16 2 3 2 5 5" xfId="30355" xr:uid="{00000000-0005-0000-0000-00004F4D0000}"/>
    <cellStyle name="Normal 16 2 3 2 6" xfId="9686" xr:uid="{00000000-0005-0000-0000-0000504D0000}"/>
    <cellStyle name="Normal 16 2 3 2 6 2" xfId="32227" xr:uid="{00000000-0005-0000-0000-0000514D0000}"/>
    <cellStyle name="Normal 16 2 3 2 7" xfId="15316" xr:uid="{00000000-0005-0000-0000-0000524D0000}"/>
    <cellStyle name="Normal 16 2 3 2 7 2" xfId="37851" xr:uid="{00000000-0005-0000-0000-0000534D0000}"/>
    <cellStyle name="Normal 16 2 3 2 8" xfId="20945" xr:uid="{00000000-0005-0000-0000-0000544D0000}"/>
    <cellStyle name="Normal 16 2 3 2 8 2" xfId="43471" xr:uid="{00000000-0005-0000-0000-0000554D0000}"/>
    <cellStyle name="Normal 16 2 3 2 9" xfId="26611" xr:uid="{00000000-0005-0000-0000-0000564D0000}"/>
    <cellStyle name="Normal 16 2 3 3" xfId="4304" xr:uid="{00000000-0005-0000-0000-0000574D0000}"/>
    <cellStyle name="Normal 16 2 3 3 2" xfId="5240" xr:uid="{00000000-0005-0000-0000-0000584D0000}"/>
    <cellStyle name="Normal 16 2 3 3 2 2" xfId="7112" xr:uid="{00000000-0005-0000-0000-0000594D0000}"/>
    <cellStyle name="Normal 16 2 3 3 2 2 2" xfId="12728" xr:uid="{00000000-0005-0000-0000-00005A4D0000}"/>
    <cellStyle name="Normal 16 2 3 3 2 2 2 2" xfId="35269" xr:uid="{00000000-0005-0000-0000-00005B4D0000}"/>
    <cellStyle name="Normal 16 2 3 3 2 2 3" xfId="18358" xr:uid="{00000000-0005-0000-0000-00005C4D0000}"/>
    <cellStyle name="Normal 16 2 3 3 2 2 3 2" xfId="40893" xr:uid="{00000000-0005-0000-0000-00005D4D0000}"/>
    <cellStyle name="Normal 16 2 3 3 2 2 4" xfId="23987" xr:uid="{00000000-0005-0000-0000-00005E4D0000}"/>
    <cellStyle name="Normal 16 2 3 3 2 2 4 2" xfId="46513" xr:uid="{00000000-0005-0000-0000-00005F4D0000}"/>
    <cellStyle name="Normal 16 2 3 3 2 2 5" xfId="29653" xr:uid="{00000000-0005-0000-0000-0000604D0000}"/>
    <cellStyle name="Normal 16 2 3 3 2 3" xfId="8984" xr:uid="{00000000-0005-0000-0000-0000614D0000}"/>
    <cellStyle name="Normal 16 2 3 3 2 3 2" xfId="14600" xr:uid="{00000000-0005-0000-0000-0000624D0000}"/>
    <cellStyle name="Normal 16 2 3 3 2 3 2 2" xfId="37141" xr:uid="{00000000-0005-0000-0000-0000634D0000}"/>
    <cellStyle name="Normal 16 2 3 3 2 3 3" xfId="20230" xr:uid="{00000000-0005-0000-0000-0000644D0000}"/>
    <cellStyle name="Normal 16 2 3 3 2 3 3 2" xfId="42765" xr:uid="{00000000-0005-0000-0000-0000654D0000}"/>
    <cellStyle name="Normal 16 2 3 3 2 3 4" xfId="25859" xr:uid="{00000000-0005-0000-0000-0000664D0000}"/>
    <cellStyle name="Normal 16 2 3 3 2 3 4 2" xfId="48385" xr:uid="{00000000-0005-0000-0000-0000674D0000}"/>
    <cellStyle name="Normal 16 2 3 3 2 3 5" xfId="31525" xr:uid="{00000000-0005-0000-0000-0000684D0000}"/>
    <cellStyle name="Normal 16 2 3 3 2 4" xfId="10856" xr:uid="{00000000-0005-0000-0000-0000694D0000}"/>
    <cellStyle name="Normal 16 2 3 3 2 4 2" xfId="33397" xr:uid="{00000000-0005-0000-0000-00006A4D0000}"/>
    <cellStyle name="Normal 16 2 3 3 2 5" xfId="16486" xr:uid="{00000000-0005-0000-0000-00006B4D0000}"/>
    <cellStyle name="Normal 16 2 3 3 2 5 2" xfId="39021" xr:uid="{00000000-0005-0000-0000-00006C4D0000}"/>
    <cellStyle name="Normal 16 2 3 3 2 6" xfId="22115" xr:uid="{00000000-0005-0000-0000-00006D4D0000}"/>
    <cellStyle name="Normal 16 2 3 3 2 6 2" xfId="44641" xr:uid="{00000000-0005-0000-0000-00006E4D0000}"/>
    <cellStyle name="Normal 16 2 3 3 2 7" xfId="27781" xr:uid="{00000000-0005-0000-0000-00006F4D0000}"/>
    <cellStyle name="Normal 16 2 3 3 3" xfId="6176" xr:uid="{00000000-0005-0000-0000-0000704D0000}"/>
    <cellStyle name="Normal 16 2 3 3 3 2" xfId="11792" xr:uid="{00000000-0005-0000-0000-0000714D0000}"/>
    <cellStyle name="Normal 16 2 3 3 3 2 2" xfId="34333" xr:uid="{00000000-0005-0000-0000-0000724D0000}"/>
    <cellStyle name="Normal 16 2 3 3 3 3" xfId="17422" xr:uid="{00000000-0005-0000-0000-0000734D0000}"/>
    <cellStyle name="Normal 16 2 3 3 3 3 2" xfId="39957" xr:uid="{00000000-0005-0000-0000-0000744D0000}"/>
    <cellStyle name="Normal 16 2 3 3 3 4" xfId="23051" xr:uid="{00000000-0005-0000-0000-0000754D0000}"/>
    <cellStyle name="Normal 16 2 3 3 3 4 2" xfId="45577" xr:uid="{00000000-0005-0000-0000-0000764D0000}"/>
    <cellStyle name="Normal 16 2 3 3 3 5" xfId="28717" xr:uid="{00000000-0005-0000-0000-0000774D0000}"/>
    <cellStyle name="Normal 16 2 3 3 4" xfId="8048" xr:uid="{00000000-0005-0000-0000-0000784D0000}"/>
    <cellStyle name="Normal 16 2 3 3 4 2" xfId="13664" xr:uid="{00000000-0005-0000-0000-0000794D0000}"/>
    <cellStyle name="Normal 16 2 3 3 4 2 2" xfId="36205" xr:uid="{00000000-0005-0000-0000-00007A4D0000}"/>
    <cellStyle name="Normal 16 2 3 3 4 3" xfId="19294" xr:uid="{00000000-0005-0000-0000-00007B4D0000}"/>
    <cellStyle name="Normal 16 2 3 3 4 3 2" xfId="41829" xr:uid="{00000000-0005-0000-0000-00007C4D0000}"/>
    <cellStyle name="Normal 16 2 3 3 4 4" xfId="24923" xr:uid="{00000000-0005-0000-0000-00007D4D0000}"/>
    <cellStyle name="Normal 16 2 3 3 4 4 2" xfId="47449" xr:uid="{00000000-0005-0000-0000-00007E4D0000}"/>
    <cellStyle name="Normal 16 2 3 3 4 5" xfId="30589" xr:uid="{00000000-0005-0000-0000-00007F4D0000}"/>
    <cellStyle name="Normal 16 2 3 3 5" xfId="9920" xr:uid="{00000000-0005-0000-0000-0000804D0000}"/>
    <cellStyle name="Normal 16 2 3 3 5 2" xfId="32461" xr:uid="{00000000-0005-0000-0000-0000814D0000}"/>
    <cellStyle name="Normal 16 2 3 3 6" xfId="15550" xr:uid="{00000000-0005-0000-0000-0000824D0000}"/>
    <cellStyle name="Normal 16 2 3 3 6 2" xfId="38085" xr:uid="{00000000-0005-0000-0000-0000834D0000}"/>
    <cellStyle name="Normal 16 2 3 3 7" xfId="21179" xr:uid="{00000000-0005-0000-0000-0000844D0000}"/>
    <cellStyle name="Normal 16 2 3 3 7 2" xfId="43705" xr:uid="{00000000-0005-0000-0000-0000854D0000}"/>
    <cellStyle name="Normal 16 2 3 3 8" xfId="26845" xr:uid="{00000000-0005-0000-0000-0000864D0000}"/>
    <cellStyle name="Normal 16 2 3 4" xfId="4772" xr:uid="{00000000-0005-0000-0000-0000874D0000}"/>
    <cellStyle name="Normal 16 2 3 4 2" xfId="6644" xr:uid="{00000000-0005-0000-0000-0000884D0000}"/>
    <cellStyle name="Normal 16 2 3 4 2 2" xfId="12260" xr:uid="{00000000-0005-0000-0000-0000894D0000}"/>
    <cellStyle name="Normal 16 2 3 4 2 2 2" xfId="34801" xr:uid="{00000000-0005-0000-0000-00008A4D0000}"/>
    <cellStyle name="Normal 16 2 3 4 2 3" xfId="17890" xr:uid="{00000000-0005-0000-0000-00008B4D0000}"/>
    <cellStyle name="Normal 16 2 3 4 2 3 2" xfId="40425" xr:uid="{00000000-0005-0000-0000-00008C4D0000}"/>
    <cellStyle name="Normal 16 2 3 4 2 4" xfId="23519" xr:uid="{00000000-0005-0000-0000-00008D4D0000}"/>
    <cellStyle name="Normal 16 2 3 4 2 4 2" xfId="46045" xr:uid="{00000000-0005-0000-0000-00008E4D0000}"/>
    <cellStyle name="Normal 16 2 3 4 2 5" xfId="29185" xr:uid="{00000000-0005-0000-0000-00008F4D0000}"/>
    <cellStyle name="Normal 16 2 3 4 3" xfId="8516" xr:uid="{00000000-0005-0000-0000-0000904D0000}"/>
    <cellStyle name="Normal 16 2 3 4 3 2" xfId="14132" xr:uid="{00000000-0005-0000-0000-0000914D0000}"/>
    <cellStyle name="Normal 16 2 3 4 3 2 2" xfId="36673" xr:uid="{00000000-0005-0000-0000-0000924D0000}"/>
    <cellStyle name="Normal 16 2 3 4 3 3" xfId="19762" xr:uid="{00000000-0005-0000-0000-0000934D0000}"/>
    <cellStyle name="Normal 16 2 3 4 3 3 2" xfId="42297" xr:uid="{00000000-0005-0000-0000-0000944D0000}"/>
    <cellStyle name="Normal 16 2 3 4 3 4" xfId="25391" xr:uid="{00000000-0005-0000-0000-0000954D0000}"/>
    <cellStyle name="Normal 16 2 3 4 3 4 2" xfId="47917" xr:uid="{00000000-0005-0000-0000-0000964D0000}"/>
    <cellStyle name="Normal 16 2 3 4 3 5" xfId="31057" xr:uid="{00000000-0005-0000-0000-0000974D0000}"/>
    <cellStyle name="Normal 16 2 3 4 4" xfId="10388" xr:uid="{00000000-0005-0000-0000-0000984D0000}"/>
    <cellStyle name="Normal 16 2 3 4 4 2" xfId="32929" xr:uid="{00000000-0005-0000-0000-0000994D0000}"/>
    <cellStyle name="Normal 16 2 3 4 5" xfId="16018" xr:uid="{00000000-0005-0000-0000-00009A4D0000}"/>
    <cellStyle name="Normal 16 2 3 4 5 2" xfId="38553" xr:uid="{00000000-0005-0000-0000-00009B4D0000}"/>
    <cellStyle name="Normal 16 2 3 4 6" xfId="21647" xr:uid="{00000000-0005-0000-0000-00009C4D0000}"/>
    <cellStyle name="Normal 16 2 3 4 6 2" xfId="44173" xr:uid="{00000000-0005-0000-0000-00009D4D0000}"/>
    <cellStyle name="Normal 16 2 3 4 7" xfId="27313" xr:uid="{00000000-0005-0000-0000-00009E4D0000}"/>
    <cellStyle name="Normal 16 2 3 5" xfId="5708" xr:uid="{00000000-0005-0000-0000-00009F4D0000}"/>
    <cellStyle name="Normal 16 2 3 5 2" xfId="11324" xr:uid="{00000000-0005-0000-0000-0000A04D0000}"/>
    <cellStyle name="Normal 16 2 3 5 2 2" xfId="33865" xr:uid="{00000000-0005-0000-0000-0000A14D0000}"/>
    <cellStyle name="Normal 16 2 3 5 3" xfId="16954" xr:uid="{00000000-0005-0000-0000-0000A24D0000}"/>
    <cellStyle name="Normal 16 2 3 5 3 2" xfId="39489" xr:uid="{00000000-0005-0000-0000-0000A34D0000}"/>
    <cellStyle name="Normal 16 2 3 5 4" xfId="22583" xr:uid="{00000000-0005-0000-0000-0000A44D0000}"/>
    <cellStyle name="Normal 16 2 3 5 4 2" xfId="45109" xr:uid="{00000000-0005-0000-0000-0000A54D0000}"/>
    <cellStyle name="Normal 16 2 3 5 5" xfId="28249" xr:uid="{00000000-0005-0000-0000-0000A64D0000}"/>
    <cellStyle name="Normal 16 2 3 6" xfId="7580" xr:uid="{00000000-0005-0000-0000-0000A74D0000}"/>
    <cellStyle name="Normal 16 2 3 6 2" xfId="13196" xr:uid="{00000000-0005-0000-0000-0000A84D0000}"/>
    <cellStyle name="Normal 16 2 3 6 2 2" xfId="35737" xr:uid="{00000000-0005-0000-0000-0000A94D0000}"/>
    <cellStyle name="Normal 16 2 3 6 3" xfId="18826" xr:uid="{00000000-0005-0000-0000-0000AA4D0000}"/>
    <cellStyle name="Normal 16 2 3 6 3 2" xfId="41361" xr:uid="{00000000-0005-0000-0000-0000AB4D0000}"/>
    <cellStyle name="Normal 16 2 3 6 4" xfId="24455" xr:uid="{00000000-0005-0000-0000-0000AC4D0000}"/>
    <cellStyle name="Normal 16 2 3 6 4 2" xfId="46981" xr:uid="{00000000-0005-0000-0000-0000AD4D0000}"/>
    <cellStyle name="Normal 16 2 3 6 5" xfId="30121" xr:uid="{00000000-0005-0000-0000-0000AE4D0000}"/>
    <cellStyle name="Normal 16 2 3 7" xfId="9452" xr:uid="{00000000-0005-0000-0000-0000AF4D0000}"/>
    <cellStyle name="Normal 16 2 3 7 2" xfId="31993" xr:uid="{00000000-0005-0000-0000-0000B04D0000}"/>
    <cellStyle name="Normal 16 2 3 8" xfId="15082" xr:uid="{00000000-0005-0000-0000-0000B14D0000}"/>
    <cellStyle name="Normal 16 2 3 8 2" xfId="37617" xr:uid="{00000000-0005-0000-0000-0000B24D0000}"/>
    <cellStyle name="Normal 16 2 3 9" xfId="20711" xr:uid="{00000000-0005-0000-0000-0000B34D0000}"/>
    <cellStyle name="Normal 16 2 3 9 2" xfId="43237" xr:uid="{00000000-0005-0000-0000-0000B44D0000}"/>
    <cellStyle name="Normal 16 2 4" xfId="3758" xr:uid="{00000000-0005-0000-0000-0000B54D0000}"/>
    <cellStyle name="Normal 16 2 4 10" xfId="26299" xr:uid="{00000000-0005-0000-0000-0000B64D0000}"/>
    <cellStyle name="Normal 16 2 4 2" xfId="3992" xr:uid="{00000000-0005-0000-0000-0000B74D0000}"/>
    <cellStyle name="Normal 16 2 4 2 2" xfId="4460" xr:uid="{00000000-0005-0000-0000-0000B84D0000}"/>
    <cellStyle name="Normal 16 2 4 2 2 2" xfId="5396" xr:uid="{00000000-0005-0000-0000-0000B94D0000}"/>
    <cellStyle name="Normal 16 2 4 2 2 2 2" xfId="7268" xr:uid="{00000000-0005-0000-0000-0000BA4D0000}"/>
    <cellStyle name="Normal 16 2 4 2 2 2 2 2" xfId="12884" xr:uid="{00000000-0005-0000-0000-0000BB4D0000}"/>
    <cellStyle name="Normal 16 2 4 2 2 2 2 2 2" xfId="35425" xr:uid="{00000000-0005-0000-0000-0000BC4D0000}"/>
    <cellStyle name="Normal 16 2 4 2 2 2 2 3" xfId="18514" xr:uid="{00000000-0005-0000-0000-0000BD4D0000}"/>
    <cellStyle name="Normal 16 2 4 2 2 2 2 3 2" xfId="41049" xr:uid="{00000000-0005-0000-0000-0000BE4D0000}"/>
    <cellStyle name="Normal 16 2 4 2 2 2 2 4" xfId="24143" xr:uid="{00000000-0005-0000-0000-0000BF4D0000}"/>
    <cellStyle name="Normal 16 2 4 2 2 2 2 4 2" xfId="46669" xr:uid="{00000000-0005-0000-0000-0000C04D0000}"/>
    <cellStyle name="Normal 16 2 4 2 2 2 2 5" xfId="29809" xr:uid="{00000000-0005-0000-0000-0000C14D0000}"/>
    <cellStyle name="Normal 16 2 4 2 2 2 3" xfId="9140" xr:uid="{00000000-0005-0000-0000-0000C24D0000}"/>
    <cellStyle name="Normal 16 2 4 2 2 2 3 2" xfId="14756" xr:uid="{00000000-0005-0000-0000-0000C34D0000}"/>
    <cellStyle name="Normal 16 2 4 2 2 2 3 2 2" xfId="37297" xr:uid="{00000000-0005-0000-0000-0000C44D0000}"/>
    <cellStyle name="Normal 16 2 4 2 2 2 3 3" xfId="20386" xr:uid="{00000000-0005-0000-0000-0000C54D0000}"/>
    <cellStyle name="Normal 16 2 4 2 2 2 3 3 2" xfId="42921" xr:uid="{00000000-0005-0000-0000-0000C64D0000}"/>
    <cellStyle name="Normal 16 2 4 2 2 2 3 4" xfId="26015" xr:uid="{00000000-0005-0000-0000-0000C74D0000}"/>
    <cellStyle name="Normal 16 2 4 2 2 2 3 4 2" xfId="48541" xr:uid="{00000000-0005-0000-0000-0000C84D0000}"/>
    <cellStyle name="Normal 16 2 4 2 2 2 3 5" xfId="31681" xr:uid="{00000000-0005-0000-0000-0000C94D0000}"/>
    <cellStyle name="Normal 16 2 4 2 2 2 4" xfId="11012" xr:uid="{00000000-0005-0000-0000-0000CA4D0000}"/>
    <cellStyle name="Normal 16 2 4 2 2 2 4 2" xfId="33553" xr:uid="{00000000-0005-0000-0000-0000CB4D0000}"/>
    <cellStyle name="Normal 16 2 4 2 2 2 5" xfId="16642" xr:uid="{00000000-0005-0000-0000-0000CC4D0000}"/>
    <cellStyle name="Normal 16 2 4 2 2 2 5 2" xfId="39177" xr:uid="{00000000-0005-0000-0000-0000CD4D0000}"/>
    <cellStyle name="Normal 16 2 4 2 2 2 6" xfId="22271" xr:uid="{00000000-0005-0000-0000-0000CE4D0000}"/>
    <cellStyle name="Normal 16 2 4 2 2 2 6 2" xfId="44797" xr:uid="{00000000-0005-0000-0000-0000CF4D0000}"/>
    <cellStyle name="Normal 16 2 4 2 2 2 7" xfId="27937" xr:uid="{00000000-0005-0000-0000-0000D04D0000}"/>
    <cellStyle name="Normal 16 2 4 2 2 3" xfId="6332" xr:uid="{00000000-0005-0000-0000-0000D14D0000}"/>
    <cellStyle name="Normal 16 2 4 2 2 3 2" xfId="11948" xr:uid="{00000000-0005-0000-0000-0000D24D0000}"/>
    <cellStyle name="Normal 16 2 4 2 2 3 2 2" xfId="34489" xr:uid="{00000000-0005-0000-0000-0000D34D0000}"/>
    <cellStyle name="Normal 16 2 4 2 2 3 3" xfId="17578" xr:uid="{00000000-0005-0000-0000-0000D44D0000}"/>
    <cellStyle name="Normal 16 2 4 2 2 3 3 2" xfId="40113" xr:uid="{00000000-0005-0000-0000-0000D54D0000}"/>
    <cellStyle name="Normal 16 2 4 2 2 3 4" xfId="23207" xr:uid="{00000000-0005-0000-0000-0000D64D0000}"/>
    <cellStyle name="Normal 16 2 4 2 2 3 4 2" xfId="45733" xr:uid="{00000000-0005-0000-0000-0000D74D0000}"/>
    <cellStyle name="Normal 16 2 4 2 2 3 5" xfId="28873" xr:uid="{00000000-0005-0000-0000-0000D84D0000}"/>
    <cellStyle name="Normal 16 2 4 2 2 4" xfId="8204" xr:uid="{00000000-0005-0000-0000-0000D94D0000}"/>
    <cellStyle name="Normal 16 2 4 2 2 4 2" xfId="13820" xr:uid="{00000000-0005-0000-0000-0000DA4D0000}"/>
    <cellStyle name="Normal 16 2 4 2 2 4 2 2" xfId="36361" xr:uid="{00000000-0005-0000-0000-0000DB4D0000}"/>
    <cellStyle name="Normal 16 2 4 2 2 4 3" xfId="19450" xr:uid="{00000000-0005-0000-0000-0000DC4D0000}"/>
    <cellStyle name="Normal 16 2 4 2 2 4 3 2" xfId="41985" xr:uid="{00000000-0005-0000-0000-0000DD4D0000}"/>
    <cellStyle name="Normal 16 2 4 2 2 4 4" xfId="25079" xr:uid="{00000000-0005-0000-0000-0000DE4D0000}"/>
    <cellStyle name="Normal 16 2 4 2 2 4 4 2" xfId="47605" xr:uid="{00000000-0005-0000-0000-0000DF4D0000}"/>
    <cellStyle name="Normal 16 2 4 2 2 4 5" xfId="30745" xr:uid="{00000000-0005-0000-0000-0000E04D0000}"/>
    <cellStyle name="Normal 16 2 4 2 2 5" xfId="10076" xr:uid="{00000000-0005-0000-0000-0000E14D0000}"/>
    <cellStyle name="Normal 16 2 4 2 2 5 2" xfId="32617" xr:uid="{00000000-0005-0000-0000-0000E24D0000}"/>
    <cellStyle name="Normal 16 2 4 2 2 6" xfId="15706" xr:uid="{00000000-0005-0000-0000-0000E34D0000}"/>
    <cellStyle name="Normal 16 2 4 2 2 6 2" xfId="38241" xr:uid="{00000000-0005-0000-0000-0000E44D0000}"/>
    <cellStyle name="Normal 16 2 4 2 2 7" xfId="21335" xr:uid="{00000000-0005-0000-0000-0000E54D0000}"/>
    <cellStyle name="Normal 16 2 4 2 2 7 2" xfId="43861" xr:uid="{00000000-0005-0000-0000-0000E64D0000}"/>
    <cellStyle name="Normal 16 2 4 2 2 8" xfId="27001" xr:uid="{00000000-0005-0000-0000-0000E74D0000}"/>
    <cellStyle name="Normal 16 2 4 2 3" xfId="4928" xr:uid="{00000000-0005-0000-0000-0000E84D0000}"/>
    <cellStyle name="Normal 16 2 4 2 3 2" xfId="6800" xr:uid="{00000000-0005-0000-0000-0000E94D0000}"/>
    <cellStyle name="Normal 16 2 4 2 3 2 2" xfId="12416" xr:uid="{00000000-0005-0000-0000-0000EA4D0000}"/>
    <cellStyle name="Normal 16 2 4 2 3 2 2 2" xfId="34957" xr:uid="{00000000-0005-0000-0000-0000EB4D0000}"/>
    <cellStyle name="Normal 16 2 4 2 3 2 3" xfId="18046" xr:uid="{00000000-0005-0000-0000-0000EC4D0000}"/>
    <cellStyle name="Normal 16 2 4 2 3 2 3 2" xfId="40581" xr:uid="{00000000-0005-0000-0000-0000ED4D0000}"/>
    <cellStyle name="Normal 16 2 4 2 3 2 4" xfId="23675" xr:uid="{00000000-0005-0000-0000-0000EE4D0000}"/>
    <cellStyle name="Normal 16 2 4 2 3 2 4 2" xfId="46201" xr:uid="{00000000-0005-0000-0000-0000EF4D0000}"/>
    <cellStyle name="Normal 16 2 4 2 3 2 5" xfId="29341" xr:uid="{00000000-0005-0000-0000-0000F04D0000}"/>
    <cellStyle name="Normal 16 2 4 2 3 3" xfId="8672" xr:uid="{00000000-0005-0000-0000-0000F14D0000}"/>
    <cellStyle name="Normal 16 2 4 2 3 3 2" xfId="14288" xr:uid="{00000000-0005-0000-0000-0000F24D0000}"/>
    <cellStyle name="Normal 16 2 4 2 3 3 2 2" xfId="36829" xr:uid="{00000000-0005-0000-0000-0000F34D0000}"/>
    <cellStyle name="Normal 16 2 4 2 3 3 3" xfId="19918" xr:uid="{00000000-0005-0000-0000-0000F44D0000}"/>
    <cellStyle name="Normal 16 2 4 2 3 3 3 2" xfId="42453" xr:uid="{00000000-0005-0000-0000-0000F54D0000}"/>
    <cellStyle name="Normal 16 2 4 2 3 3 4" xfId="25547" xr:uid="{00000000-0005-0000-0000-0000F64D0000}"/>
    <cellStyle name="Normal 16 2 4 2 3 3 4 2" xfId="48073" xr:uid="{00000000-0005-0000-0000-0000F74D0000}"/>
    <cellStyle name="Normal 16 2 4 2 3 3 5" xfId="31213" xr:uid="{00000000-0005-0000-0000-0000F84D0000}"/>
    <cellStyle name="Normal 16 2 4 2 3 4" xfId="10544" xr:uid="{00000000-0005-0000-0000-0000F94D0000}"/>
    <cellStyle name="Normal 16 2 4 2 3 4 2" xfId="33085" xr:uid="{00000000-0005-0000-0000-0000FA4D0000}"/>
    <cellStyle name="Normal 16 2 4 2 3 5" xfId="16174" xr:uid="{00000000-0005-0000-0000-0000FB4D0000}"/>
    <cellStyle name="Normal 16 2 4 2 3 5 2" xfId="38709" xr:uid="{00000000-0005-0000-0000-0000FC4D0000}"/>
    <cellStyle name="Normal 16 2 4 2 3 6" xfId="21803" xr:uid="{00000000-0005-0000-0000-0000FD4D0000}"/>
    <cellStyle name="Normal 16 2 4 2 3 6 2" xfId="44329" xr:uid="{00000000-0005-0000-0000-0000FE4D0000}"/>
    <cellStyle name="Normal 16 2 4 2 3 7" xfId="27469" xr:uid="{00000000-0005-0000-0000-0000FF4D0000}"/>
    <cellStyle name="Normal 16 2 4 2 4" xfId="5864" xr:uid="{00000000-0005-0000-0000-0000004E0000}"/>
    <cellStyle name="Normal 16 2 4 2 4 2" xfId="11480" xr:uid="{00000000-0005-0000-0000-0000014E0000}"/>
    <cellStyle name="Normal 16 2 4 2 4 2 2" xfId="34021" xr:uid="{00000000-0005-0000-0000-0000024E0000}"/>
    <cellStyle name="Normal 16 2 4 2 4 3" xfId="17110" xr:uid="{00000000-0005-0000-0000-0000034E0000}"/>
    <cellStyle name="Normal 16 2 4 2 4 3 2" xfId="39645" xr:uid="{00000000-0005-0000-0000-0000044E0000}"/>
    <cellStyle name="Normal 16 2 4 2 4 4" xfId="22739" xr:uid="{00000000-0005-0000-0000-0000054E0000}"/>
    <cellStyle name="Normal 16 2 4 2 4 4 2" xfId="45265" xr:uid="{00000000-0005-0000-0000-0000064E0000}"/>
    <cellStyle name="Normal 16 2 4 2 4 5" xfId="28405" xr:uid="{00000000-0005-0000-0000-0000074E0000}"/>
    <cellStyle name="Normal 16 2 4 2 5" xfId="7736" xr:uid="{00000000-0005-0000-0000-0000084E0000}"/>
    <cellStyle name="Normal 16 2 4 2 5 2" xfId="13352" xr:uid="{00000000-0005-0000-0000-0000094E0000}"/>
    <cellStyle name="Normal 16 2 4 2 5 2 2" xfId="35893" xr:uid="{00000000-0005-0000-0000-00000A4E0000}"/>
    <cellStyle name="Normal 16 2 4 2 5 3" xfId="18982" xr:uid="{00000000-0005-0000-0000-00000B4E0000}"/>
    <cellStyle name="Normal 16 2 4 2 5 3 2" xfId="41517" xr:uid="{00000000-0005-0000-0000-00000C4E0000}"/>
    <cellStyle name="Normal 16 2 4 2 5 4" xfId="24611" xr:uid="{00000000-0005-0000-0000-00000D4E0000}"/>
    <cellStyle name="Normal 16 2 4 2 5 4 2" xfId="47137" xr:uid="{00000000-0005-0000-0000-00000E4E0000}"/>
    <cellStyle name="Normal 16 2 4 2 5 5" xfId="30277" xr:uid="{00000000-0005-0000-0000-00000F4E0000}"/>
    <cellStyle name="Normal 16 2 4 2 6" xfId="9608" xr:uid="{00000000-0005-0000-0000-0000104E0000}"/>
    <cellStyle name="Normal 16 2 4 2 6 2" xfId="32149" xr:uid="{00000000-0005-0000-0000-0000114E0000}"/>
    <cellStyle name="Normal 16 2 4 2 7" xfId="15238" xr:uid="{00000000-0005-0000-0000-0000124E0000}"/>
    <cellStyle name="Normal 16 2 4 2 7 2" xfId="37773" xr:uid="{00000000-0005-0000-0000-0000134E0000}"/>
    <cellStyle name="Normal 16 2 4 2 8" xfId="20867" xr:uid="{00000000-0005-0000-0000-0000144E0000}"/>
    <cellStyle name="Normal 16 2 4 2 8 2" xfId="43393" xr:uid="{00000000-0005-0000-0000-0000154E0000}"/>
    <cellStyle name="Normal 16 2 4 2 9" xfId="26533" xr:uid="{00000000-0005-0000-0000-0000164E0000}"/>
    <cellStyle name="Normal 16 2 4 3" xfId="4226" xr:uid="{00000000-0005-0000-0000-0000174E0000}"/>
    <cellStyle name="Normal 16 2 4 3 2" xfId="5162" xr:uid="{00000000-0005-0000-0000-0000184E0000}"/>
    <cellStyle name="Normal 16 2 4 3 2 2" xfId="7034" xr:uid="{00000000-0005-0000-0000-0000194E0000}"/>
    <cellStyle name="Normal 16 2 4 3 2 2 2" xfId="12650" xr:uid="{00000000-0005-0000-0000-00001A4E0000}"/>
    <cellStyle name="Normal 16 2 4 3 2 2 2 2" xfId="35191" xr:uid="{00000000-0005-0000-0000-00001B4E0000}"/>
    <cellStyle name="Normal 16 2 4 3 2 2 3" xfId="18280" xr:uid="{00000000-0005-0000-0000-00001C4E0000}"/>
    <cellStyle name="Normal 16 2 4 3 2 2 3 2" xfId="40815" xr:uid="{00000000-0005-0000-0000-00001D4E0000}"/>
    <cellStyle name="Normal 16 2 4 3 2 2 4" xfId="23909" xr:uid="{00000000-0005-0000-0000-00001E4E0000}"/>
    <cellStyle name="Normal 16 2 4 3 2 2 4 2" xfId="46435" xr:uid="{00000000-0005-0000-0000-00001F4E0000}"/>
    <cellStyle name="Normal 16 2 4 3 2 2 5" xfId="29575" xr:uid="{00000000-0005-0000-0000-0000204E0000}"/>
    <cellStyle name="Normal 16 2 4 3 2 3" xfId="8906" xr:uid="{00000000-0005-0000-0000-0000214E0000}"/>
    <cellStyle name="Normal 16 2 4 3 2 3 2" xfId="14522" xr:uid="{00000000-0005-0000-0000-0000224E0000}"/>
    <cellStyle name="Normal 16 2 4 3 2 3 2 2" xfId="37063" xr:uid="{00000000-0005-0000-0000-0000234E0000}"/>
    <cellStyle name="Normal 16 2 4 3 2 3 3" xfId="20152" xr:uid="{00000000-0005-0000-0000-0000244E0000}"/>
    <cellStyle name="Normal 16 2 4 3 2 3 3 2" xfId="42687" xr:uid="{00000000-0005-0000-0000-0000254E0000}"/>
    <cellStyle name="Normal 16 2 4 3 2 3 4" xfId="25781" xr:uid="{00000000-0005-0000-0000-0000264E0000}"/>
    <cellStyle name="Normal 16 2 4 3 2 3 4 2" xfId="48307" xr:uid="{00000000-0005-0000-0000-0000274E0000}"/>
    <cellStyle name="Normal 16 2 4 3 2 3 5" xfId="31447" xr:uid="{00000000-0005-0000-0000-0000284E0000}"/>
    <cellStyle name="Normal 16 2 4 3 2 4" xfId="10778" xr:uid="{00000000-0005-0000-0000-0000294E0000}"/>
    <cellStyle name="Normal 16 2 4 3 2 4 2" xfId="33319" xr:uid="{00000000-0005-0000-0000-00002A4E0000}"/>
    <cellStyle name="Normal 16 2 4 3 2 5" xfId="16408" xr:uid="{00000000-0005-0000-0000-00002B4E0000}"/>
    <cellStyle name="Normal 16 2 4 3 2 5 2" xfId="38943" xr:uid="{00000000-0005-0000-0000-00002C4E0000}"/>
    <cellStyle name="Normal 16 2 4 3 2 6" xfId="22037" xr:uid="{00000000-0005-0000-0000-00002D4E0000}"/>
    <cellStyle name="Normal 16 2 4 3 2 6 2" xfId="44563" xr:uid="{00000000-0005-0000-0000-00002E4E0000}"/>
    <cellStyle name="Normal 16 2 4 3 2 7" xfId="27703" xr:uid="{00000000-0005-0000-0000-00002F4E0000}"/>
    <cellStyle name="Normal 16 2 4 3 3" xfId="6098" xr:uid="{00000000-0005-0000-0000-0000304E0000}"/>
    <cellStyle name="Normal 16 2 4 3 3 2" xfId="11714" xr:uid="{00000000-0005-0000-0000-0000314E0000}"/>
    <cellStyle name="Normal 16 2 4 3 3 2 2" xfId="34255" xr:uid="{00000000-0005-0000-0000-0000324E0000}"/>
    <cellStyle name="Normal 16 2 4 3 3 3" xfId="17344" xr:uid="{00000000-0005-0000-0000-0000334E0000}"/>
    <cellStyle name="Normal 16 2 4 3 3 3 2" xfId="39879" xr:uid="{00000000-0005-0000-0000-0000344E0000}"/>
    <cellStyle name="Normal 16 2 4 3 3 4" xfId="22973" xr:uid="{00000000-0005-0000-0000-0000354E0000}"/>
    <cellStyle name="Normal 16 2 4 3 3 4 2" xfId="45499" xr:uid="{00000000-0005-0000-0000-0000364E0000}"/>
    <cellStyle name="Normal 16 2 4 3 3 5" xfId="28639" xr:uid="{00000000-0005-0000-0000-0000374E0000}"/>
    <cellStyle name="Normal 16 2 4 3 4" xfId="7970" xr:uid="{00000000-0005-0000-0000-0000384E0000}"/>
    <cellStyle name="Normal 16 2 4 3 4 2" xfId="13586" xr:uid="{00000000-0005-0000-0000-0000394E0000}"/>
    <cellStyle name="Normal 16 2 4 3 4 2 2" xfId="36127" xr:uid="{00000000-0005-0000-0000-00003A4E0000}"/>
    <cellStyle name="Normal 16 2 4 3 4 3" xfId="19216" xr:uid="{00000000-0005-0000-0000-00003B4E0000}"/>
    <cellStyle name="Normal 16 2 4 3 4 3 2" xfId="41751" xr:uid="{00000000-0005-0000-0000-00003C4E0000}"/>
    <cellStyle name="Normal 16 2 4 3 4 4" xfId="24845" xr:uid="{00000000-0005-0000-0000-00003D4E0000}"/>
    <cellStyle name="Normal 16 2 4 3 4 4 2" xfId="47371" xr:uid="{00000000-0005-0000-0000-00003E4E0000}"/>
    <cellStyle name="Normal 16 2 4 3 4 5" xfId="30511" xr:uid="{00000000-0005-0000-0000-00003F4E0000}"/>
    <cellStyle name="Normal 16 2 4 3 5" xfId="9842" xr:uid="{00000000-0005-0000-0000-0000404E0000}"/>
    <cellStyle name="Normal 16 2 4 3 5 2" xfId="32383" xr:uid="{00000000-0005-0000-0000-0000414E0000}"/>
    <cellStyle name="Normal 16 2 4 3 6" xfId="15472" xr:uid="{00000000-0005-0000-0000-0000424E0000}"/>
    <cellStyle name="Normal 16 2 4 3 6 2" xfId="38007" xr:uid="{00000000-0005-0000-0000-0000434E0000}"/>
    <cellStyle name="Normal 16 2 4 3 7" xfId="21101" xr:uid="{00000000-0005-0000-0000-0000444E0000}"/>
    <cellStyle name="Normal 16 2 4 3 7 2" xfId="43627" xr:uid="{00000000-0005-0000-0000-0000454E0000}"/>
    <cellStyle name="Normal 16 2 4 3 8" xfId="26767" xr:uid="{00000000-0005-0000-0000-0000464E0000}"/>
    <cellStyle name="Normal 16 2 4 4" xfId="4694" xr:uid="{00000000-0005-0000-0000-0000474E0000}"/>
    <cellStyle name="Normal 16 2 4 4 2" xfId="6566" xr:uid="{00000000-0005-0000-0000-0000484E0000}"/>
    <cellStyle name="Normal 16 2 4 4 2 2" xfId="12182" xr:uid="{00000000-0005-0000-0000-0000494E0000}"/>
    <cellStyle name="Normal 16 2 4 4 2 2 2" xfId="34723" xr:uid="{00000000-0005-0000-0000-00004A4E0000}"/>
    <cellStyle name="Normal 16 2 4 4 2 3" xfId="17812" xr:uid="{00000000-0005-0000-0000-00004B4E0000}"/>
    <cellStyle name="Normal 16 2 4 4 2 3 2" xfId="40347" xr:uid="{00000000-0005-0000-0000-00004C4E0000}"/>
    <cellStyle name="Normal 16 2 4 4 2 4" xfId="23441" xr:uid="{00000000-0005-0000-0000-00004D4E0000}"/>
    <cellStyle name="Normal 16 2 4 4 2 4 2" xfId="45967" xr:uid="{00000000-0005-0000-0000-00004E4E0000}"/>
    <cellStyle name="Normal 16 2 4 4 2 5" xfId="29107" xr:uid="{00000000-0005-0000-0000-00004F4E0000}"/>
    <cellStyle name="Normal 16 2 4 4 3" xfId="8438" xr:uid="{00000000-0005-0000-0000-0000504E0000}"/>
    <cellStyle name="Normal 16 2 4 4 3 2" xfId="14054" xr:uid="{00000000-0005-0000-0000-0000514E0000}"/>
    <cellStyle name="Normal 16 2 4 4 3 2 2" xfId="36595" xr:uid="{00000000-0005-0000-0000-0000524E0000}"/>
    <cellStyle name="Normal 16 2 4 4 3 3" xfId="19684" xr:uid="{00000000-0005-0000-0000-0000534E0000}"/>
    <cellStyle name="Normal 16 2 4 4 3 3 2" xfId="42219" xr:uid="{00000000-0005-0000-0000-0000544E0000}"/>
    <cellStyle name="Normal 16 2 4 4 3 4" xfId="25313" xr:uid="{00000000-0005-0000-0000-0000554E0000}"/>
    <cellStyle name="Normal 16 2 4 4 3 4 2" xfId="47839" xr:uid="{00000000-0005-0000-0000-0000564E0000}"/>
    <cellStyle name="Normal 16 2 4 4 3 5" xfId="30979" xr:uid="{00000000-0005-0000-0000-0000574E0000}"/>
    <cellStyle name="Normal 16 2 4 4 4" xfId="10310" xr:uid="{00000000-0005-0000-0000-0000584E0000}"/>
    <cellStyle name="Normal 16 2 4 4 4 2" xfId="32851" xr:uid="{00000000-0005-0000-0000-0000594E0000}"/>
    <cellStyle name="Normal 16 2 4 4 5" xfId="15940" xr:uid="{00000000-0005-0000-0000-00005A4E0000}"/>
    <cellStyle name="Normal 16 2 4 4 5 2" xfId="38475" xr:uid="{00000000-0005-0000-0000-00005B4E0000}"/>
    <cellStyle name="Normal 16 2 4 4 6" xfId="21569" xr:uid="{00000000-0005-0000-0000-00005C4E0000}"/>
    <cellStyle name="Normal 16 2 4 4 6 2" xfId="44095" xr:uid="{00000000-0005-0000-0000-00005D4E0000}"/>
    <cellStyle name="Normal 16 2 4 4 7" xfId="27235" xr:uid="{00000000-0005-0000-0000-00005E4E0000}"/>
    <cellStyle name="Normal 16 2 4 5" xfId="5630" xr:uid="{00000000-0005-0000-0000-00005F4E0000}"/>
    <cellStyle name="Normal 16 2 4 5 2" xfId="11246" xr:uid="{00000000-0005-0000-0000-0000604E0000}"/>
    <cellStyle name="Normal 16 2 4 5 2 2" xfId="33787" xr:uid="{00000000-0005-0000-0000-0000614E0000}"/>
    <cellStyle name="Normal 16 2 4 5 3" xfId="16876" xr:uid="{00000000-0005-0000-0000-0000624E0000}"/>
    <cellStyle name="Normal 16 2 4 5 3 2" xfId="39411" xr:uid="{00000000-0005-0000-0000-0000634E0000}"/>
    <cellStyle name="Normal 16 2 4 5 4" xfId="22505" xr:uid="{00000000-0005-0000-0000-0000644E0000}"/>
    <cellStyle name="Normal 16 2 4 5 4 2" xfId="45031" xr:uid="{00000000-0005-0000-0000-0000654E0000}"/>
    <cellStyle name="Normal 16 2 4 5 5" xfId="28171" xr:uid="{00000000-0005-0000-0000-0000664E0000}"/>
    <cellStyle name="Normal 16 2 4 6" xfId="7502" xr:uid="{00000000-0005-0000-0000-0000674E0000}"/>
    <cellStyle name="Normal 16 2 4 6 2" xfId="13118" xr:uid="{00000000-0005-0000-0000-0000684E0000}"/>
    <cellStyle name="Normal 16 2 4 6 2 2" xfId="35659" xr:uid="{00000000-0005-0000-0000-0000694E0000}"/>
    <cellStyle name="Normal 16 2 4 6 3" xfId="18748" xr:uid="{00000000-0005-0000-0000-00006A4E0000}"/>
    <cellStyle name="Normal 16 2 4 6 3 2" xfId="41283" xr:uid="{00000000-0005-0000-0000-00006B4E0000}"/>
    <cellStyle name="Normal 16 2 4 6 4" xfId="24377" xr:uid="{00000000-0005-0000-0000-00006C4E0000}"/>
    <cellStyle name="Normal 16 2 4 6 4 2" xfId="46903" xr:uid="{00000000-0005-0000-0000-00006D4E0000}"/>
    <cellStyle name="Normal 16 2 4 6 5" xfId="30043" xr:uid="{00000000-0005-0000-0000-00006E4E0000}"/>
    <cellStyle name="Normal 16 2 4 7" xfId="9374" xr:uid="{00000000-0005-0000-0000-00006F4E0000}"/>
    <cellStyle name="Normal 16 2 4 7 2" xfId="31915" xr:uid="{00000000-0005-0000-0000-0000704E0000}"/>
    <cellStyle name="Normal 16 2 4 8" xfId="15004" xr:uid="{00000000-0005-0000-0000-0000714E0000}"/>
    <cellStyle name="Normal 16 2 4 8 2" xfId="37539" xr:uid="{00000000-0005-0000-0000-0000724E0000}"/>
    <cellStyle name="Normal 16 2 4 9" xfId="20633" xr:uid="{00000000-0005-0000-0000-0000734E0000}"/>
    <cellStyle name="Normal 16 2 4 9 2" xfId="43159" xr:uid="{00000000-0005-0000-0000-0000744E0000}"/>
    <cellStyle name="Normal 16 2 5" xfId="3914" xr:uid="{00000000-0005-0000-0000-0000754E0000}"/>
    <cellStyle name="Normal 16 2 5 2" xfId="4382" xr:uid="{00000000-0005-0000-0000-0000764E0000}"/>
    <cellStyle name="Normal 16 2 5 2 2" xfId="5318" xr:uid="{00000000-0005-0000-0000-0000774E0000}"/>
    <cellStyle name="Normal 16 2 5 2 2 2" xfId="7190" xr:uid="{00000000-0005-0000-0000-0000784E0000}"/>
    <cellStyle name="Normal 16 2 5 2 2 2 2" xfId="12806" xr:uid="{00000000-0005-0000-0000-0000794E0000}"/>
    <cellStyle name="Normal 16 2 5 2 2 2 2 2" xfId="35347" xr:uid="{00000000-0005-0000-0000-00007A4E0000}"/>
    <cellStyle name="Normal 16 2 5 2 2 2 3" xfId="18436" xr:uid="{00000000-0005-0000-0000-00007B4E0000}"/>
    <cellStyle name="Normal 16 2 5 2 2 2 3 2" xfId="40971" xr:uid="{00000000-0005-0000-0000-00007C4E0000}"/>
    <cellStyle name="Normal 16 2 5 2 2 2 4" xfId="24065" xr:uid="{00000000-0005-0000-0000-00007D4E0000}"/>
    <cellStyle name="Normal 16 2 5 2 2 2 4 2" xfId="46591" xr:uid="{00000000-0005-0000-0000-00007E4E0000}"/>
    <cellStyle name="Normal 16 2 5 2 2 2 5" xfId="29731" xr:uid="{00000000-0005-0000-0000-00007F4E0000}"/>
    <cellStyle name="Normal 16 2 5 2 2 3" xfId="9062" xr:uid="{00000000-0005-0000-0000-0000804E0000}"/>
    <cellStyle name="Normal 16 2 5 2 2 3 2" xfId="14678" xr:uid="{00000000-0005-0000-0000-0000814E0000}"/>
    <cellStyle name="Normal 16 2 5 2 2 3 2 2" xfId="37219" xr:uid="{00000000-0005-0000-0000-0000824E0000}"/>
    <cellStyle name="Normal 16 2 5 2 2 3 3" xfId="20308" xr:uid="{00000000-0005-0000-0000-0000834E0000}"/>
    <cellStyle name="Normal 16 2 5 2 2 3 3 2" xfId="42843" xr:uid="{00000000-0005-0000-0000-0000844E0000}"/>
    <cellStyle name="Normal 16 2 5 2 2 3 4" xfId="25937" xr:uid="{00000000-0005-0000-0000-0000854E0000}"/>
    <cellStyle name="Normal 16 2 5 2 2 3 4 2" xfId="48463" xr:uid="{00000000-0005-0000-0000-0000864E0000}"/>
    <cellStyle name="Normal 16 2 5 2 2 3 5" xfId="31603" xr:uid="{00000000-0005-0000-0000-0000874E0000}"/>
    <cellStyle name="Normal 16 2 5 2 2 4" xfId="10934" xr:uid="{00000000-0005-0000-0000-0000884E0000}"/>
    <cellStyle name="Normal 16 2 5 2 2 4 2" xfId="33475" xr:uid="{00000000-0005-0000-0000-0000894E0000}"/>
    <cellStyle name="Normal 16 2 5 2 2 5" xfId="16564" xr:uid="{00000000-0005-0000-0000-00008A4E0000}"/>
    <cellStyle name="Normal 16 2 5 2 2 5 2" xfId="39099" xr:uid="{00000000-0005-0000-0000-00008B4E0000}"/>
    <cellStyle name="Normal 16 2 5 2 2 6" xfId="22193" xr:uid="{00000000-0005-0000-0000-00008C4E0000}"/>
    <cellStyle name="Normal 16 2 5 2 2 6 2" xfId="44719" xr:uid="{00000000-0005-0000-0000-00008D4E0000}"/>
    <cellStyle name="Normal 16 2 5 2 2 7" xfId="27859" xr:uid="{00000000-0005-0000-0000-00008E4E0000}"/>
    <cellStyle name="Normal 16 2 5 2 3" xfId="6254" xr:uid="{00000000-0005-0000-0000-00008F4E0000}"/>
    <cellStyle name="Normal 16 2 5 2 3 2" xfId="11870" xr:uid="{00000000-0005-0000-0000-0000904E0000}"/>
    <cellStyle name="Normal 16 2 5 2 3 2 2" xfId="34411" xr:uid="{00000000-0005-0000-0000-0000914E0000}"/>
    <cellStyle name="Normal 16 2 5 2 3 3" xfId="17500" xr:uid="{00000000-0005-0000-0000-0000924E0000}"/>
    <cellStyle name="Normal 16 2 5 2 3 3 2" xfId="40035" xr:uid="{00000000-0005-0000-0000-0000934E0000}"/>
    <cellStyle name="Normal 16 2 5 2 3 4" xfId="23129" xr:uid="{00000000-0005-0000-0000-0000944E0000}"/>
    <cellStyle name="Normal 16 2 5 2 3 4 2" xfId="45655" xr:uid="{00000000-0005-0000-0000-0000954E0000}"/>
    <cellStyle name="Normal 16 2 5 2 3 5" xfId="28795" xr:uid="{00000000-0005-0000-0000-0000964E0000}"/>
    <cellStyle name="Normal 16 2 5 2 4" xfId="8126" xr:uid="{00000000-0005-0000-0000-0000974E0000}"/>
    <cellStyle name="Normal 16 2 5 2 4 2" xfId="13742" xr:uid="{00000000-0005-0000-0000-0000984E0000}"/>
    <cellStyle name="Normal 16 2 5 2 4 2 2" xfId="36283" xr:uid="{00000000-0005-0000-0000-0000994E0000}"/>
    <cellStyle name="Normal 16 2 5 2 4 3" xfId="19372" xr:uid="{00000000-0005-0000-0000-00009A4E0000}"/>
    <cellStyle name="Normal 16 2 5 2 4 3 2" xfId="41907" xr:uid="{00000000-0005-0000-0000-00009B4E0000}"/>
    <cellStyle name="Normal 16 2 5 2 4 4" xfId="25001" xr:uid="{00000000-0005-0000-0000-00009C4E0000}"/>
    <cellStyle name="Normal 16 2 5 2 4 4 2" xfId="47527" xr:uid="{00000000-0005-0000-0000-00009D4E0000}"/>
    <cellStyle name="Normal 16 2 5 2 4 5" xfId="30667" xr:uid="{00000000-0005-0000-0000-00009E4E0000}"/>
    <cellStyle name="Normal 16 2 5 2 5" xfId="9998" xr:uid="{00000000-0005-0000-0000-00009F4E0000}"/>
    <cellStyle name="Normal 16 2 5 2 5 2" xfId="32539" xr:uid="{00000000-0005-0000-0000-0000A04E0000}"/>
    <cellStyle name="Normal 16 2 5 2 6" xfId="15628" xr:uid="{00000000-0005-0000-0000-0000A14E0000}"/>
    <cellStyle name="Normal 16 2 5 2 6 2" xfId="38163" xr:uid="{00000000-0005-0000-0000-0000A24E0000}"/>
    <cellStyle name="Normal 16 2 5 2 7" xfId="21257" xr:uid="{00000000-0005-0000-0000-0000A34E0000}"/>
    <cellStyle name="Normal 16 2 5 2 7 2" xfId="43783" xr:uid="{00000000-0005-0000-0000-0000A44E0000}"/>
    <cellStyle name="Normal 16 2 5 2 8" xfId="26923" xr:uid="{00000000-0005-0000-0000-0000A54E0000}"/>
    <cellStyle name="Normal 16 2 5 3" xfId="4850" xr:uid="{00000000-0005-0000-0000-0000A64E0000}"/>
    <cellStyle name="Normal 16 2 5 3 2" xfId="6722" xr:uid="{00000000-0005-0000-0000-0000A74E0000}"/>
    <cellStyle name="Normal 16 2 5 3 2 2" xfId="12338" xr:uid="{00000000-0005-0000-0000-0000A84E0000}"/>
    <cellStyle name="Normal 16 2 5 3 2 2 2" xfId="34879" xr:uid="{00000000-0005-0000-0000-0000A94E0000}"/>
    <cellStyle name="Normal 16 2 5 3 2 3" xfId="17968" xr:uid="{00000000-0005-0000-0000-0000AA4E0000}"/>
    <cellStyle name="Normal 16 2 5 3 2 3 2" xfId="40503" xr:uid="{00000000-0005-0000-0000-0000AB4E0000}"/>
    <cellStyle name="Normal 16 2 5 3 2 4" xfId="23597" xr:uid="{00000000-0005-0000-0000-0000AC4E0000}"/>
    <cellStyle name="Normal 16 2 5 3 2 4 2" xfId="46123" xr:uid="{00000000-0005-0000-0000-0000AD4E0000}"/>
    <cellStyle name="Normal 16 2 5 3 2 5" xfId="29263" xr:uid="{00000000-0005-0000-0000-0000AE4E0000}"/>
    <cellStyle name="Normal 16 2 5 3 3" xfId="8594" xr:uid="{00000000-0005-0000-0000-0000AF4E0000}"/>
    <cellStyle name="Normal 16 2 5 3 3 2" xfId="14210" xr:uid="{00000000-0005-0000-0000-0000B04E0000}"/>
    <cellStyle name="Normal 16 2 5 3 3 2 2" xfId="36751" xr:uid="{00000000-0005-0000-0000-0000B14E0000}"/>
    <cellStyle name="Normal 16 2 5 3 3 3" xfId="19840" xr:uid="{00000000-0005-0000-0000-0000B24E0000}"/>
    <cellStyle name="Normal 16 2 5 3 3 3 2" xfId="42375" xr:uid="{00000000-0005-0000-0000-0000B34E0000}"/>
    <cellStyle name="Normal 16 2 5 3 3 4" xfId="25469" xr:uid="{00000000-0005-0000-0000-0000B44E0000}"/>
    <cellStyle name="Normal 16 2 5 3 3 4 2" xfId="47995" xr:uid="{00000000-0005-0000-0000-0000B54E0000}"/>
    <cellStyle name="Normal 16 2 5 3 3 5" xfId="31135" xr:uid="{00000000-0005-0000-0000-0000B64E0000}"/>
    <cellStyle name="Normal 16 2 5 3 4" xfId="10466" xr:uid="{00000000-0005-0000-0000-0000B74E0000}"/>
    <cellStyle name="Normal 16 2 5 3 4 2" xfId="33007" xr:uid="{00000000-0005-0000-0000-0000B84E0000}"/>
    <cellStyle name="Normal 16 2 5 3 5" xfId="16096" xr:uid="{00000000-0005-0000-0000-0000B94E0000}"/>
    <cellStyle name="Normal 16 2 5 3 5 2" xfId="38631" xr:uid="{00000000-0005-0000-0000-0000BA4E0000}"/>
    <cellStyle name="Normal 16 2 5 3 6" xfId="21725" xr:uid="{00000000-0005-0000-0000-0000BB4E0000}"/>
    <cellStyle name="Normal 16 2 5 3 6 2" xfId="44251" xr:uid="{00000000-0005-0000-0000-0000BC4E0000}"/>
    <cellStyle name="Normal 16 2 5 3 7" xfId="27391" xr:uid="{00000000-0005-0000-0000-0000BD4E0000}"/>
    <cellStyle name="Normal 16 2 5 4" xfId="5786" xr:uid="{00000000-0005-0000-0000-0000BE4E0000}"/>
    <cellStyle name="Normal 16 2 5 4 2" xfId="11402" xr:uid="{00000000-0005-0000-0000-0000BF4E0000}"/>
    <cellStyle name="Normal 16 2 5 4 2 2" xfId="33943" xr:uid="{00000000-0005-0000-0000-0000C04E0000}"/>
    <cellStyle name="Normal 16 2 5 4 3" xfId="17032" xr:uid="{00000000-0005-0000-0000-0000C14E0000}"/>
    <cellStyle name="Normal 16 2 5 4 3 2" xfId="39567" xr:uid="{00000000-0005-0000-0000-0000C24E0000}"/>
    <cellStyle name="Normal 16 2 5 4 4" xfId="22661" xr:uid="{00000000-0005-0000-0000-0000C34E0000}"/>
    <cellStyle name="Normal 16 2 5 4 4 2" xfId="45187" xr:uid="{00000000-0005-0000-0000-0000C44E0000}"/>
    <cellStyle name="Normal 16 2 5 4 5" xfId="28327" xr:uid="{00000000-0005-0000-0000-0000C54E0000}"/>
    <cellStyle name="Normal 16 2 5 5" xfId="7658" xr:uid="{00000000-0005-0000-0000-0000C64E0000}"/>
    <cellStyle name="Normal 16 2 5 5 2" xfId="13274" xr:uid="{00000000-0005-0000-0000-0000C74E0000}"/>
    <cellStyle name="Normal 16 2 5 5 2 2" xfId="35815" xr:uid="{00000000-0005-0000-0000-0000C84E0000}"/>
    <cellStyle name="Normal 16 2 5 5 3" xfId="18904" xr:uid="{00000000-0005-0000-0000-0000C94E0000}"/>
    <cellStyle name="Normal 16 2 5 5 3 2" xfId="41439" xr:uid="{00000000-0005-0000-0000-0000CA4E0000}"/>
    <cellStyle name="Normal 16 2 5 5 4" xfId="24533" xr:uid="{00000000-0005-0000-0000-0000CB4E0000}"/>
    <cellStyle name="Normal 16 2 5 5 4 2" xfId="47059" xr:uid="{00000000-0005-0000-0000-0000CC4E0000}"/>
    <cellStyle name="Normal 16 2 5 5 5" xfId="30199" xr:uid="{00000000-0005-0000-0000-0000CD4E0000}"/>
    <cellStyle name="Normal 16 2 5 6" xfId="9530" xr:uid="{00000000-0005-0000-0000-0000CE4E0000}"/>
    <cellStyle name="Normal 16 2 5 6 2" xfId="32071" xr:uid="{00000000-0005-0000-0000-0000CF4E0000}"/>
    <cellStyle name="Normal 16 2 5 7" xfId="15160" xr:uid="{00000000-0005-0000-0000-0000D04E0000}"/>
    <cellStyle name="Normal 16 2 5 7 2" xfId="37695" xr:uid="{00000000-0005-0000-0000-0000D14E0000}"/>
    <cellStyle name="Normal 16 2 5 8" xfId="20789" xr:uid="{00000000-0005-0000-0000-0000D24E0000}"/>
    <cellStyle name="Normal 16 2 5 8 2" xfId="43315" xr:uid="{00000000-0005-0000-0000-0000D34E0000}"/>
    <cellStyle name="Normal 16 2 5 9" xfId="26455" xr:uid="{00000000-0005-0000-0000-0000D44E0000}"/>
    <cellStyle name="Normal 16 2 6" xfId="4148" xr:uid="{00000000-0005-0000-0000-0000D54E0000}"/>
    <cellStyle name="Normal 16 2 6 2" xfId="5084" xr:uid="{00000000-0005-0000-0000-0000D64E0000}"/>
    <cellStyle name="Normal 16 2 6 2 2" xfId="6956" xr:uid="{00000000-0005-0000-0000-0000D74E0000}"/>
    <cellStyle name="Normal 16 2 6 2 2 2" xfId="12572" xr:uid="{00000000-0005-0000-0000-0000D84E0000}"/>
    <cellStyle name="Normal 16 2 6 2 2 2 2" xfId="35113" xr:uid="{00000000-0005-0000-0000-0000D94E0000}"/>
    <cellStyle name="Normal 16 2 6 2 2 3" xfId="18202" xr:uid="{00000000-0005-0000-0000-0000DA4E0000}"/>
    <cellStyle name="Normal 16 2 6 2 2 3 2" xfId="40737" xr:uid="{00000000-0005-0000-0000-0000DB4E0000}"/>
    <cellStyle name="Normal 16 2 6 2 2 4" xfId="23831" xr:uid="{00000000-0005-0000-0000-0000DC4E0000}"/>
    <cellStyle name="Normal 16 2 6 2 2 4 2" xfId="46357" xr:uid="{00000000-0005-0000-0000-0000DD4E0000}"/>
    <cellStyle name="Normal 16 2 6 2 2 5" xfId="29497" xr:uid="{00000000-0005-0000-0000-0000DE4E0000}"/>
    <cellStyle name="Normal 16 2 6 2 3" xfId="8828" xr:uid="{00000000-0005-0000-0000-0000DF4E0000}"/>
    <cellStyle name="Normal 16 2 6 2 3 2" xfId="14444" xr:uid="{00000000-0005-0000-0000-0000E04E0000}"/>
    <cellStyle name="Normal 16 2 6 2 3 2 2" xfId="36985" xr:uid="{00000000-0005-0000-0000-0000E14E0000}"/>
    <cellStyle name="Normal 16 2 6 2 3 3" xfId="20074" xr:uid="{00000000-0005-0000-0000-0000E24E0000}"/>
    <cellStyle name="Normal 16 2 6 2 3 3 2" xfId="42609" xr:uid="{00000000-0005-0000-0000-0000E34E0000}"/>
    <cellStyle name="Normal 16 2 6 2 3 4" xfId="25703" xr:uid="{00000000-0005-0000-0000-0000E44E0000}"/>
    <cellStyle name="Normal 16 2 6 2 3 4 2" xfId="48229" xr:uid="{00000000-0005-0000-0000-0000E54E0000}"/>
    <cellStyle name="Normal 16 2 6 2 3 5" xfId="31369" xr:uid="{00000000-0005-0000-0000-0000E64E0000}"/>
    <cellStyle name="Normal 16 2 6 2 4" xfId="10700" xr:uid="{00000000-0005-0000-0000-0000E74E0000}"/>
    <cellStyle name="Normal 16 2 6 2 4 2" xfId="33241" xr:uid="{00000000-0005-0000-0000-0000E84E0000}"/>
    <cellStyle name="Normal 16 2 6 2 5" xfId="16330" xr:uid="{00000000-0005-0000-0000-0000E94E0000}"/>
    <cellStyle name="Normal 16 2 6 2 5 2" xfId="38865" xr:uid="{00000000-0005-0000-0000-0000EA4E0000}"/>
    <cellStyle name="Normal 16 2 6 2 6" xfId="21959" xr:uid="{00000000-0005-0000-0000-0000EB4E0000}"/>
    <cellStyle name="Normal 16 2 6 2 6 2" xfId="44485" xr:uid="{00000000-0005-0000-0000-0000EC4E0000}"/>
    <cellStyle name="Normal 16 2 6 2 7" xfId="27625" xr:uid="{00000000-0005-0000-0000-0000ED4E0000}"/>
    <cellStyle name="Normal 16 2 6 3" xfId="6020" xr:uid="{00000000-0005-0000-0000-0000EE4E0000}"/>
    <cellStyle name="Normal 16 2 6 3 2" xfId="11636" xr:uid="{00000000-0005-0000-0000-0000EF4E0000}"/>
    <cellStyle name="Normal 16 2 6 3 2 2" xfId="34177" xr:uid="{00000000-0005-0000-0000-0000F04E0000}"/>
    <cellStyle name="Normal 16 2 6 3 3" xfId="17266" xr:uid="{00000000-0005-0000-0000-0000F14E0000}"/>
    <cellStyle name="Normal 16 2 6 3 3 2" xfId="39801" xr:uid="{00000000-0005-0000-0000-0000F24E0000}"/>
    <cellStyle name="Normal 16 2 6 3 4" xfId="22895" xr:uid="{00000000-0005-0000-0000-0000F34E0000}"/>
    <cellStyle name="Normal 16 2 6 3 4 2" xfId="45421" xr:uid="{00000000-0005-0000-0000-0000F44E0000}"/>
    <cellStyle name="Normal 16 2 6 3 5" xfId="28561" xr:uid="{00000000-0005-0000-0000-0000F54E0000}"/>
    <cellStyle name="Normal 16 2 6 4" xfId="7892" xr:uid="{00000000-0005-0000-0000-0000F64E0000}"/>
    <cellStyle name="Normal 16 2 6 4 2" xfId="13508" xr:uid="{00000000-0005-0000-0000-0000F74E0000}"/>
    <cellStyle name="Normal 16 2 6 4 2 2" xfId="36049" xr:uid="{00000000-0005-0000-0000-0000F84E0000}"/>
    <cellStyle name="Normal 16 2 6 4 3" xfId="19138" xr:uid="{00000000-0005-0000-0000-0000F94E0000}"/>
    <cellStyle name="Normal 16 2 6 4 3 2" xfId="41673" xr:uid="{00000000-0005-0000-0000-0000FA4E0000}"/>
    <cellStyle name="Normal 16 2 6 4 4" xfId="24767" xr:uid="{00000000-0005-0000-0000-0000FB4E0000}"/>
    <cellStyle name="Normal 16 2 6 4 4 2" xfId="47293" xr:uid="{00000000-0005-0000-0000-0000FC4E0000}"/>
    <cellStyle name="Normal 16 2 6 4 5" xfId="30433" xr:uid="{00000000-0005-0000-0000-0000FD4E0000}"/>
    <cellStyle name="Normal 16 2 6 5" xfId="9764" xr:uid="{00000000-0005-0000-0000-0000FE4E0000}"/>
    <cellStyle name="Normal 16 2 6 5 2" xfId="32305" xr:uid="{00000000-0005-0000-0000-0000FF4E0000}"/>
    <cellStyle name="Normal 16 2 6 6" xfId="15394" xr:uid="{00000000-0005-0000-0000-0000004F0000}"/>
    <cellStyle name="Normal 16 2 6 6 2" xfId="37929" xr:uid="{00000000-0005-0000-0000-0000014F0000}"/>
    <cellStyle name="Normal 16 2 6 7" xfId="21023" xr:uid="{00000000-0005-0000-0000-0000024F0000}"/>
    <cellStyle name="Normal 16 2 6 7 2" xfId="43549" xr:uid="{00000000-0005-0000-0000-0000034F0000}"/>
    <cellStyle name="Normal 16 2 6 8" xfId="26689" xr:uid="{00000000-0005-0000-0000-0000044F0000}"/>
    <cellStyle name="Normal 16 2 7" xfId="4616" xr:uid="{00000000-0005-0000-0000-0000054F0000}"/>
    <cellStyle name="Normal 16 2 7 2" xfId="6488" xr:uid="{00000000-0005-0000-0000-0000064F0000}"/>
    <cellStyle name="Normal 16 2 7 2 2" xfId="12104" xr:uid="{00000000-0005-0000-0000-0000074F0000}"/>
    <cellStyle name="Normal 16 2 7 2 2 2" xfId="34645" xr:uid="{00000000-0005-0000-0000-0000084F0000}"/>
    <cellStyle name="Normal 16 2 7 2 3" xfId="17734" xr:uid="{00000000-0005-0000-0000-0000094F0000}"/>
    <cellStyle name="Normal 16 2 7 2 3 2" xfId="40269" xr:uid="{00000000-0005-0000-0000-00000A4F0000}"/>
    <cellStyle name="Normal 16 2 7 2 4" xfId="23363" xr:uid="{00000000-0005-0000-0000-00000B4F0000}"/>
    <cellStyle name="Normal 16 2 7 2 4 2" xfId="45889" xr:uid="{00000000-0005-0000-0000-00000C4F0000}"/>
    <cellStyle name="Normal 16 2 7 2 5" xfId="29029" xr:uid="{00000000-0005-0000-0000-00000D4F0000}"/>
    <cellStyle name="Normal 16 2 7 3" xfId="8360" xr:uid="{00000000-0005-0000-0000-00000E4F0000}"/>
    <cellStyle name="Normal 16 2 7 3 2" xfId="13976" xr:uid="{00000000-0005-0000-0000-00000F4F0000}"/>
    <cellStyle name="Normal 16 2 7 3 2 2" xfId="36517" xr:uid="{00000000-0005-0000-0000-0000104F0000}"/>
    <cellStyle name="Normal 16 2 7 3 3" xfId="19606" xr:uid="{00000000-0005-0000-0000-0000114F0000}"/>
    <cellStyle name="Normal 16 2 7 3 3 2" xfId="42141" xr:uid="{00000000-0005-0000-0000-0000124F0000}"/>
    <cellStyle name="Normal 16 2 7 3 4" xfId="25235" xr:uid="{00000000-0005-0000-0000-0000134F0000}"/>
    <cellStyle name="Normal 16 2 7 3 4 2" xfId="47761" xr:uid="{00000000-0005-0000-0000-0000144F0000}"/>
    <cellStyle name="Normal 16 2 7 3 5" xfId="30901" xr:uid="{00000000-0005-0000-0000-0000154F0000}"/>
    <cellStyle name="Normal 16 2 7 4" xfId="10232" xr:uid="{00000000-0005-0000-0000-0000164F0000}"/>
    <cellStyle name="Normal 16 2 7 4 2" xfId="32773" xr:uid="{00000000-0005-0000-0000-0000174F0000}"/>
    <cellStyle name="Normal 16 2 7 5" xfId="15862" xr:uid="{00000000-0005-0000-0000-0000184F0000}"/>
    <cellStyle name="Normal 16 2 7 5 2" xfId="38397" xr:uid="{00000000-0005-0000-0000-0000194F0000}"/>
    <cellStyle name="Normal 16 2 7 6" xfId="21491" xr:uid="{00000000-0005-0000-0000-00001A4F0000}"/>
    <cellStyle name="Normal 16 2 7 6 2" xfId="44017" xr:uid="{00000000-0005-0000-0000-00001B4F0000}"/>
    <cellStyle name="Normal 16 2 7 7" xfId="27157" xr:uid="{00000000-0005-0000-0000-00001C4F0000}"/>
    <cellStyle name="Normal 16 2 8" xfId="5552" xr:uid="{00000000-0005-0000-0000-00001D4F0000}"/>
    <cellStyle name="Normal 16 2 8 2" xfId="11168" xr:uid="{00000000-0005-0000-0000-00001E4F0000}"/>
    <cellStyle name="Normal 16 2 8 2 2" xfId="33709" xr:uid="{00000000-0005-0000-0000-00001F4F0000}"/>
    <cellStyle name="Normal 16 2 8 3" xfId="16798" xr:uid="{00000000-0005-0000-0000-0000204F0000}"/>
    <cellStyle name="Normal 16 2 8 3 2" xfId="39333" xr:uid="{00000000-0005-0000-0000-0000214F0000}"/>
    <cellStyle name="Normal 16 2 8 4" xfId="22427" xr:uid="{00000000-0005-0000-0000-0000224F0000}"/>
    <cellStyle name="Normal 16 2 8 4 2" xfId="44953" xr:uid="{00000000-0005-0000-0000-0000234F0000}"/>
    <cellStyle name="Normal 16 2 8 5" xfId="28093" xr:uid="{00000000-0005-0000-0000-0000244F0000}"/>
    <cellStyle name="Normal 16 2 9" xfId="7424" xr:uid="{00000000-0005-0000-0000-0000254F0000}"/>
    <cellStyle name="Normal 16 2 9 2" xfId="13040" xr:uid="{00000000-0005-0000-0000-0000264F0000}"/>
    <cellStyle name="Normal 16 2 9 2 2" xfId="35581" xr:uid="{00000000-0005-0000-0000-0000274F0000}"/>
    <cellStyle name="Normal 16 2 9 3" xfId="18670" xr:uid="{00000000-0005-0000-0000-0000284F0000}"/>
    <cellStyle name="Normal 16 2 9 3 2" xfId="41205" xr:uid="{00000000-0005-0000-0000-0000294F0000}"/>
    <cellStyle name="Normal 16 2 9 4" xfId="24299" xr:uid="{00000000-0005-0000-0000-00002A4F0000}"/>
    <cellStyle name="Normal 16 2 9 4 2" xfId="46825" xr:uid="{00000000-0005-0000-0000-00002B4F0000}"/>
    <cellStyle name="Normal 16 2 9 5" xfId="29965" xr:uid="{00000000-0005-0000-0000-00002C4F0000}"/>
    <cellStyle name="Normal 16 3" xfId="638" xr:uid="{00000000-0005-0000-0000-00002D4F0000}"/>
    <cellStyle name="Normal 17" xfId="639" xr:uid="{00000000-0005-0000-0000-00002E4F0000}"/>
    <cellStyle name="Normal 17 10" xfId="640" xr:uid="{00000000-0005-0000-0000-00002F4F0000}"/>
    <cellStyle name="Normal 17 11" xfId="641" xr:uid="{00000000-0005-0000-0000-0000304F0000}"/>
    <cellStyle name="Normal 17 12" xfId="642" xr:uid="{00000000-0005-0000-0000-0000314F0000}"/>
    <cellStyle name="Normal 17 13" xfId="643" xr:uid="{00000000-0005-0000-0000-0000324F0000}"/>
    <cellStyle name="Normal 17 14" xfId="644" xr:uid="{00000000-0005-0000-0000-0000334F0000}"/>
    <cellStyle name="Normal 17 15" xfId="645" xr:uid="{00000000-0005-0000-0000-0000344F0000}"/>
    <cellStyle name="Normal 17 16" xfId="646" xr:uid="{00000000-0005-0000-0000-0000354F0000}"/>
    <cellStyle name="Normal 17 16 10" xfId="9297" xr:uid="{00000000-0005-0000-0000-0000364F0000}"/>
    <cellStyle name="Normal 17 16 10 2" xfId="31838" xr:uid="{00000000-0005-0000-0000-0000374F0000}"/>
    <cellStyle name="Normal 17 16 11" xfId="14918" xr:uid="{00000000-0005-0000-0000-0000384F0000}"/>
    <cellStyle name="Normal 17 16 11 2" xfId="37458" xr:uid="{00000000-0005-0000-0000-0000394F0000}"/>
    <cellStyle name="Normal 17 16 12" xfId="20556" xr:uid="{00000000-0005-0000-0000-00003A4F0000}"/>
    <cellStyle name="Normal 17 16 12 2" xfId="43082" xr:uid="{00000000-0005-0000-0000-00003B4F0000}"/>
    <cellStyle name="Normal 17 16 13" xfId="26222" xr:uid="{00000000-0005-0000-0000-00003C4F0000}"/>
    <cellStyle name="Normal 17 16 2" xfId="3718" xr:uid="{00000000-0005-0000-0000-00003D4F0000}"/>
    <cellStyle name="Normal 17 16 2 10" xfId="14966" xr:uid="{00000000-0005-0000-0000-00003E4F0000}"/>
    <cellStyle name="Normal 17 16 2 10 2" xfId="37501" xr:uid="{00000000-0005-0000-0000-00003F4F0000}"/>
    <cellStyle name="Normal 17 16 2 11" xfId="20595" xr:uid="{00000000-0005-0000-0000-0000404F0000}"/>
    <cellStyle name="Normal 17 16 2 11 2" xfId="43121" xr:uid="{00000000-0005-0000-0000-0000414F0000}"/>
    <cellStyle name="Normal 17 16 2 12" xfId="26261" xr:uid="{00000000-0005-0000-0000-0000424F0000}"/>
    <cellStyle name="Normal 17 16 2 2" xfId="3876" xr:uid="{00000000-0005-0000-0000-0000434F0000}"/>
    <cellStyle name="Normal 17 16 2 2 10" xfId="26417" xr:uid="{00000000-0005-0000-0000-0000444F0000}"/>
    <cellStyle name="Normal 17 16 2 2 2" xfId="4110" xr:uid="{00000000-0005-0000-0000-0000454F0000}"/>
    <cellStyle name="Normal 17 16 2 2 2 2" xfId="4578" xr:uid="{00000000-0005-0000-0000-0000464F0000}"/>
    <cellStyle name="Normal 17 16 2 2 2 2 2" xfId="5514" xr:uid="{00000000-0005-0000-0000-0000474F0000}"/>
    <cellStyle name="Normal 17 16 2 2 2 2 2 2" xfId="7386" xr:uid="{00000000-0005-0000-0000-0000484F0000}"/>
    <cellStyle name="Normal 17 16 2 2 2 2 2 2 2" xfId="13002" xr:uid="{00000000-0005-0000-0000-0000494F0000}"/>
    <cellStyle name="Normal 17 16 2 2 2 2 2 2 2 2" xfId="35543" xr:uid="{00000000-0005-0000-0000-00004A4F0000}"/>
    <cellStyle name="Normal 17 16 2 2 2 2 2 2 3" xfId="18632" xr:uid="{00000000-0005-0000-0000-00004B4F0000}"/>
    <cellStyle name="Normal 17 16 2 2 2 2 2 2 3 2" xfId="41167" xr:uid="{00000000-0005-0000-0000-00004C4F0000}"/>
    <cellStyle name="Normal 17 16 2 2 2 2 2 2 4" xfId="24261" xr:uid="{00000000-0005-0000-0000-00004D4F0000}"/>
    <cellStyle name="Normal 17 16 2 2 2 2 2 2 4 2" xfId="46787" xr:uid="{00000000-0005-0000-0000-00004E4F0000}"/>
    <cellStyle name="Normal 17 16 2 2 2 2 2 2 5" xfId="29927" xr:uid="{00000000-0005-0000-0000-00004F4F0000}"/>
    <cellStyle name="Normal 17 16 2 2 2 2 2 3" xfId="9258" xr:uid="{00000000-0005-0000-0000-0000504F0000}"/>
    <cellStyle name="Normal 17 16 2 2 2 2 2 3 2" xfId="14874" xr:uid="{00000000-0005-0000-0000-0000514F0000}"/>
    <cellStyle name="Normal 17 16 2 2 2 2 2 3 2 2" xfId="37415" xr:uid="{00000000-0005-0000-0000-0000524F0000}"/>
    <cellStyle name="Normal 17 16 2 2 2 2 2 3 3" xfId="20504" xr:uid="{00000000-0005-0000-0000-0000534F0000}"/>
    <cellStyle name="Normal 17 16 2 2 2 2 2 3 3 2" xfId="43039" xr:uid="{00000000-0005-0000-0000-0000544F0000}"/>
    <cellStyle name="Normal 17 16 2 2 2 2 2 3 4" xfId="26133" xr:uid="{00000000-0005-0000-0000-0000554F0000}"/>
    <cellStyle name="Normal 17 16 2 2 2 2 2 3 4 2" xfId="48659" xr:uid="{00000000-0005-0000-0000-0000564F0000}"/>
    <cellStyle name="Normal 17 16 2 2 2 2 2 3 5" xfId="31799" xr:uid="{00000000-0005-0000-0000-0000574F0000}"/>
    <cellStyle name="Normal 17 16 2 2 2 2 2 4" xfId="11130" xr:uid="{00000000-0005-0000-0000-0000584F0000}"/>
    <cellStyle name="Normal 17 16 2 2 2 2 2 4 2" xfId="33671" xr:uid="{00000000-0005-0000-0000-0000594F0000}"/>
    <cellStyle name="Normal 17 16 2 2 2 2 2 5" xfId="16760" xr:uid="{00000000-0005-0000-0000-00005A4F0000}"/>
    <cellStyle name="Normal 17 16 2 2 2 2 2 5 2" xfId="39295" xr:uid="{00000000-0005-0000-0000-00005B4F0000}"/>
    <cellStyle name="Normal 17 16 2 2 2 2 2 6" xfId="22389" xr:uid="{00000000-0005-0000-0000-00005C4F0000}"/>
    <cellStyle name="Normal 17 16 2 2 2 2 2 6 2" xfId="44915" xr:uid="{00000000-0005-0000-0000-00005D4F0000}"/>
    <cellStyle name="Normal 17 16 2 2 2 2 2 7" xfId="28055" xr:uid="{00000000-0005-0000-0000-00005E4F0000}"/>
    <cellStyle name="Normal 17 16 2 2 2 2 3" xfId="6450" xr:uid="{00000000-0005-0000-0000-00005F4F0000}"/>
    <cellStyle name="Normal 17 16 2 2 2 2 3 2" xfId="12066" xr:uid="{00000000-0005-0000-0000-0000604F0000}"/>
    <cellStyle name="Normal 17 16 2 2 2 2 3 2 2" xfId="34607" xr:uid="{00000000-0005-0000-0000-0000614F0000}"/>
    <cellStyle name="Normal 17 16 2 2 2 2 3 3" xfId="17696" xr:uid="{00000000-0005-0000-0000-0000624F0000}"/>
    <cellStyle name="Normal 17 16 2 2 2 2 3 3 2" xfId="40231" xr:uid="{00000000-0005-0000-0000-0000634F0000}"/>
    <cellStyle name="Normal 17 16 2 2 2 2 3 4" xfId="23325" xr:uid="{00000000-0005-0000-0000-0000644F0000}"/>
    <cellStyle name="Normal 17 16 2 2 2 2 3 4 2" xfId="45851" xr:uid="{00000000-0005-0000-0000-0000654F0000}"/>
    <cellStyle name="Normal 17 16 2 2 2 2 3 5" xfId="28991" xr:uid="{00000000-0005-0000-0000-0000664F0000}"/>
    <cellStyle name="Normal 17 16 2 2 2 2 4" xfId="8322" xr:uid="{00000000-0005-0000-0000-0000674F0000}"/>
    <cellStyle name="Normal 17 16 2 2 2 2 4 2" xfId="13938" xr:uid="{00000000-0005-0000-0000-0000684F0000}"/>
    <cellStyle name="Normal 17 16 2 2 2 2 4 2 2" xfId="36479" xr:uid="{00000000-0005-0000-0000-0000694F0000}"/>
    <cellStyle name="Normal 17 16 2 2 2 2 4 3" xfId="19568" xr:uid="{00000000-0005-0000-0000-00006A4F0000}"/>
    <cellStyle name="Normal 17 16 2 2 2 2 4 3 2" xfId="42103" xr:uid="{00000000-0005-0000-0000-00006B4F0000}"/>
    <cellStyle name="Normal 17 16 2 2 2 2 4 4" xfId="25197" xr:uid="{00000000-0005-0000-0000-00006C4F0000}"/>
    <cellStyle name="Normal 17 16 2 2 2 2 4 4 2" xfId="47723" xr:uid="{00000000-0005-0000-0000-00006D4F0000}"/>
    <cellStyle name="Normal 17 16 2 2 2 2 4 5" xfId="30863" xr:uid="{00000000-0005-0000-0000-00006E4F0000}"/>
    <cellStyle name="Normal 17 16 2 2 2 2 5" xfId="10194" xr:uid="{00000000-0005-0000-0000-00006F4F0000}"/>
    <cellStyle name="Normal 17 16 2 2 2 2 5 2" xfId="32735" xr:uid="{00000000-0005-0000-0000-0000704F0000}"/>
    <cellStyle name="Normal 17 16 2 2 2 2 6" xfId="15824" xr:uid="{00000000-0005-0000-0000-0000714F0000}"/>
    <cellStyle name="Normal 17 16 2 2 2 2 6 2" xfId="38359" xr:uid="{00000000-0005-0000-0000-0000724F0000}"/>
    <cellStyle name="Normal 17 16 2 2 2 2 7" xfId="21453" xr:uid="{00000000-0005-0000-0000-0000734F0000}"/>
    <cellStyle name="Normal 17 16 2 2 2 2 7 2" xfId="43979" xr:uid="{00000000-0005-0000-0000-0000744F0000}"/>
    <cellStyle name="Normal 17 16 2 2 2 2 8" xfId="27119" xr:uid="{00000000-0005-0000-0000-0000754F0000}"/>
    <cellStyle name="Normal 17 16 2 2 2 3" xfId="5046" xr:uid="{00000000-0005-0000-0000-0000764F0000}"/>
    <cellStyle name="Normal 17 16 2 2 2 3 2" xfId="6918" xr:uid="{00000000-0005-0000-0000-0000774F0000}"/>
    <cellStyle name="Normal 17 16 2 2 2 3 2 2" xfId="12534" xr:uid="{00000000-0005-0000-0000-0000784F0000}"/>
    <cellStyle name="Normal 17 16 2 2 2 3 2 2 2" xfId="35075" xr:uid="{00000000-0005-0000-0000-0000794F0000}"/>
    <cellStyle name="Normal 17 16 2 2 2 3 2 3" xfId="18164" xr:uid="{00000000-0005-0000-0000-00007A4F0000}"/>
    <cellStyle name="Normal 17 16 2 2 2 3 2 3 2" xfId="40699" xr:uid="{00000000-0005-0000-0000-00007B4F0000}"/>
    <cellStyle name="Normal 17 16 2 2 2 3 2 4" xfId="23793" xr:uid="{00000000-0005-0000-0000-00007C4F0000}"/>
    <cellStyle name="Normal 17 16 2 2 2 3 2 4 2" xfId="46319" xr:uid="{00000000-0005-0000-0000-00007D4F0000}"/>
    <cellStyle name="Normal 17 16 2 2 2 3 2 5" xfId="29459" xr:uid="{00000000-0005-0000-0000-00007E4F0000}"/>
    <cellStyle name="Normal 17 16 2 2 2 3 3" xfId="8790" xr:uid="{00000000-0005-0000-0000-00007F4F0000}"/>
    <cellStyle name="Normal 17 16 2 2 2 3 3 2" xfId="14406" xr:uid="{00000000-0005-0000-0000-0000804F0000}"/>
    <cellStyle name="Normal 17 16 2 2 2 3 3 2 2" xfId="36947" xr:uid="{00000000-0005-0000-0000-0000814F0000}"/>
    <cellStyle name="Normal 17 16 2 2 2 3 3 3" xfId="20036" xr:uid="{00000000-0005-0000-0000-0000824F0000}"/>
    <cellStyle name="Normal 17 16 2 2 2 3 3 3 2" xfId="42571" xr:uid="{00000000-0005-0000-0000-0000834F0000}"/>
    <cellStyle name="Normal 17 16 2 2 2 3 3 4" xfId="25665" xr:uid="{00000000-0005-0000-0000-0000844F0000}"/>
    <cellStyle name="Normal 17 16 2 2 2 3 3 4 2" xfId="48191" xr:uid="{00000000-0005-0000-0000-0000854F0000}"/>
    <cellStyle name="Normal 17 16 2 2 2 3 3 5" xfId="31331" xr:uid="{00000000-0005-0000-0000-0000864F0000}"/>
    <cellStyle name="Normal 17 16 2 2 2 3 4" xfId="10662" xr:uid="{00000000-0005-0000-0000-0000874F0000}"/>
    <cellStyle name="Normal 17 16 2 2 2 3 4 2" xfId="33203" xr:uid="{00000000-0005-0000-0000-0000884F0000}"/>
    <cellStyle name="Normal 17 16 2 2 2 3 5" xfId="16292" xr:uid="{00000000-0005-0000-0000-0000894F0000}"/>
    <cellStyle name="Normal 17 16 2 2 2 3 5 2" xfId="38827" xr:uid="{00000000-0005-0000-0000-00008A4F0000}"/>
    <cellStyle name="Normal 17 16 2 2 2 3 6" xfId="21921" xr:uid="{00000000-0005-0000-0000-00008B4F0000}"/>
    <cellStyle name="Normal 17 16 2 2 2 3 6 2" xfId="44447" xr:uid="{00000000-0005-0000-0000-00008C4F0000}"/>
    <cellStyle name="Normal 17 16 2 2 2 3 7" xfId="27587" xr:uid="{00000000-0005-0000-0000-00008D4F0000}"/>
    <cellStyle name="Normal 17 16 2 2 2 4" xfId="5982" xr:uid="{00000000-0005-0000-0000-00008E4F0000}"/>
    <cellStyle name="Normal 17 16 2 2 2 4 2" xfId="11598" xr:uid="{00000000-0005-0000-0000-00008F4F0000}"/>
    <cellStyle name="Normal 17 16 2 2 2 4 2 2" xfId="34139" xr:uid="{00000000-0005-0000-0000-0000904F0000}"/>
    <cellStyle name="Normal 17 16 2 2 2 4 3" xfId="17228" xr:uid="{00000000-0005-0000-0000-0000914F0000}"/>
    <cellStyle name="Normal 17 16 2 2 2 4 3 2" xfId="39763" xr:uid="{00000000-0005-0000-0000-0000924F0000}"/>
    <cellStyle name="Normal 17 16 2 2 2 4 4" xfId="22857" xr:uid="{00000000-0005-0000-0000-0000934F0000}"/>
    <cellStyle name="Normal 17 16 2 2 2 4 4 2" xfId="45383" xr:uid="{00000000-0005-0000-0000-0000944F0000}"/>
    <cellStyle name="Normal 17 16 2 2 2 4 5" xfId="28523" xr:uid="{00000000-0005-0000-0000-0000954F0000}"/>
    <cellStyle name="Normal 17 16 2 2 2 5" xfId="7854" xr:uid="{00000000-0005-0000-0000-0000964F0000}"/>
    <cellStyle name="Normal 17 16 2 2 2 5 2" xfId="13470" xr:uid="{00000000-0005-0000-0000-0000974F0000}"/>
    <cellStyle name="Normal 17 16 2 2 2 5 2 2" xfId="36011" xr:uid="{00000000-0005-0000-0000-0000984F0000}"/>
    <cellStyle name="Normal 17 16 2 2 2 5 3" xfId="19100" xr:uid="{00000000-0005-0000-0000-0000994F0000}"/>
    <cellStyle name="Normal 17 16 2 2 2 5 3 2" xfId="41635" xr:uid="{00000000-0005-0000-0000-00009A4F0000}"/>
    <cellStyle name="Normal 17 16 2 2 2 5 4" xfId="24729" xr:uid="{00000000-0005-0000-0000-00009B4F0000}"/>
    <cellStyle name="Normal 17 16 2 2 2 5 4 2" xfId="47255" xr:uid="{00000000-0005-0000-0000-00009C4F0000}"/>
    <cellStyle name="Normal 17 16 2 2 2 5 5" xfId="30395" xr:uid="{00000000-0005-0000-0000-00009D4F0000}"/>
    <cellStyle name="Normal 17 16 2 2 2 6" xfId="9726" xr:uid="{00000000-0005-0000-0000-00009E4F0000}"/>
    <cellStyle name="Normal 17 16 2 2 2 6 2" xfId="32267" xr:uid="{00000000-0005-0000-0000-00009F4F0000}"/>
    <cellStyle name="Normal 17 16 2 2 2 7" xfId="15356" xr:uid="{00000000-0005-0000-0000-0000A04F0000}"/>
    <cellStyle name="Normal 17 16 2 2 2 7 2" xfId="37891" xr:uid="{00000000-0005-0000-0000-0000A14F0000}"/>
    <cellStyle name="Normal 17 16 2 2 2 8" xfId="20985" xr:uid="{00000000-0005-0000-0000-0000A24F0000}"/>
    <cellStyle name="Normal 17 16 2 2 2 8 2" xfId="43511" xr:uid="{00000000-0005-0000-0000-0000A34F0000}"/>
    <cellStyle name="Normal 17 16 2 2 2 9" xfId="26651" xr:uid="{00000000-0005-0000-0000-0000A44F0000}"/>
    <cellStyle name="Normal 17 16 2 2 3" xfId="4344" xr:uid="{00000000-0005-0000-0000-0000A54F0000}"/>
    <cellStyle name="Normal 17 16 2 2 3 2" xfId="5280" xr:uid="{00000000-0005-0000-0000-0000A64F0000}"/>
    <cellStyle name="Normal 17 16 2 2 3 2 2" xfId="7152" xr:uid="{00000000-0005-0000-0000-0000A74F0000}"/>
    <cellStyle name="Normal 17 16 2 2 3 2 2 2" xfId="12768" xr:uid="{00000000-0005-0000-0000-0000A84F0000}"/>
    <cellStyle name="Normal 17 16 2 2 3 2 2 2 2" xfId="35309" xr:uid="{00000000-0005-0000-0000-0000A94F0000}"/>
    <cellStyle name="Normal 17 16 2 2 3 2 2 3" xfId="18398" xr:uid="{00000000-0005-0000-0000-0000AA4F0000}"/>
    <cellStyle name="Normal 17 16 2 2 3 2 2 3 2" xfId="40933" xr:uid="{00000000-0005-0000-0000-0000AB4F0000}"/>
    <cellStyle name="Normal 17 16 2 2 3 2 2 4" xfId="24027" xr:uid="{00000000-0005-0000-0000-0000AC4F0000}"/>
    <cellStyle name="Normal 17 16 2 2 3 2 2 4 2" xfId="46553" xr:uid="{00000000-0005-0000-0000-0000AD4F0000}"/>
    <cellStyle name="Normal 17 16 2 2 3 2 2 5" xfId="29693" xr:uid="{00000000-0005-0000-0000-0000AE4F0000}"/>
    <cellStyle name="Normal 17 16 2 2 3 2 3" xfId="9024" xr:uid="{00000000-0005-0000-0000-0000AF4F0000}"/>
    <cellStyle name="Normal 17 16 2 2 3 2 3 2" xfId="14640" xr:uid="{00000000-0005-0000-0000-0000B04F0000}"/>
    <cellStyle name="Normal 17 16 2 2 3 2 3 2 2" xfId="37181" xr:uid="{00000000-0005-0000-0000-0000B14F0000}"/>
    <cellStyle name="Normal 17 16 2 2 3 2 3 3" xfId="20270" xr:uid="{00000000-0005-0000-0000-0000B24F0000}"/>
    <cellStyle name="Normal 17 16 2 2 3 2 3 3 2" xfId="42805" xr:uid="{00000000-0005-0000-0000-0000B34F0000}"/>
    <cellStyle name="Normal 17 16 2 2 3 2 3 4" xfId="25899" xr:uid="{00000000-0005-0000-0000-0000B44F0000}"/>
    <cellStyle name="Normal 17 16 2 2 3 2 3 4 2" xfId="48425" xr:uid="{00000000-0005-0000-0000-0000B54F0000}"/>
    <cellStyle name="Normal 17 16 2 2 3 2 3 5" xfId="31565" xr:uid="{00000000-0005-0000-0000-0000B64F0000}"/>
    <cellStyle name="Normal 17 16 2 2 3 2 4" xfId="10896" xr:uid="{00000000-0005-0000-0000-0000B74F0000}"/>
    <cellStyle name="Normal 17 16 2 2 3 2 4 2" xfId="33437" xr:uid="{00000000-0005-0000-0000-0000B84F0000}"/>
    <cellStyle name="Normal 17 16 2 2 3 2 5" xfId="16526" xr:uid="{00000000-0005-0000-0000-0000B94F0000}"/>
    <cellStyle name="Normal 17 16 2 2 3 2 5 2" xfId="39061" xr:uid="{00000000-0005-0000-0000-0000BA4F0000}"/>
    <cellStyle name="Normal 17 16 2 2 3 2 6" xfId="22155" xr:uid="{00000000-0005-0000-0000-0000BB4F0000}"/>
    <cellStyle name="Normal 17 16 2 2 3 2 6 2" xfId="44681" xr:uid="{00000000-0005-0000-0000-0000BC4F0000}"/>
    <cellStyle name="Normal 17 16 2 2 3 2 7" xfId="27821" xr:uid="{00000000-0005-0000-0000-0000BD4F0000}"/>
    <cellStyle name="Normal 17 16 2 2 3 3" xfId="6216" xr:uid="{00000000-0005-0000-0000-0000BE4F0000}"/>
    <cellStyle name="Normal 17 16 2 2 3 3 2" xfId="11832" xr:uid="{00000000-0005-0000-0000-0000BF4F0000}"/>
    <cellStyle name="Normal 17 16 2 2 3 3 2 2" xfId="34373" xr:uid="{00000000-0005-0000-0000-0000C04F0000}"/>
    <cellStyle name="Normal 17 16 2 2 3 3 3" xfId="17462" xr:uid="{00000000-0005-0000-0000-0000C14F0000}"/>
    <cellStyle name="Normal 17 16 2 2 3 3 3 2" xfId="39997" xr:uid="{00000000-0005-0000-0000-0000C24F0000}"/>
    <cellStyle name="Normal 17 16 2 2 3 3 4" xfId="23091" xr:uid="{00000000-0005-0000-0000-0000C34F0000}"/>
    <cellStyle name="Normal 17 16 2 2 3 3 4 2" xfId="45617" xr:uid="{00000000-0005-0000-0000-0000C44F0000}"/>
    <cellStyle name="Normal 17 16 2 2 3 3 5" xfId="28757" xr:uid="{00000000-0005-0000-0000-0000C54F0000}"/>
    <cellStyle name="Normal 17 16 2 2 3 4" xfId="8088" xr:uid="{00000000-0005-0000-0000-0000C64F0000}"/>
    <cellStyle name="Normal 17 16 2 2 3 4 2" xfId="13704" xr:uid="{00000000-0005-0000-0000-0000C74F0000}"/>
    <cellStyle name="Normal 17 16 2 2 3 4 2 2" xfId="36245" xr:uid="{00000000-0005-0000-0000-0000C84F0000}"/>
    <cellStyle name="Normal 17 16 2 2 3 4 3" xfId="19334" xr:uid="{00000000-0005-0000-0000-0000C94F0000}"/>
    <cellStyle name="Normal 17 16 2 2 3 4 3 2" xfId="41869" xr:uid="{00000000-0005-0000-0000-0000CA4F0000}"/>
    <cellStyle name="Normal 17 16 2 2 3 4 4" xfId="24963" xr:uid="{00000000-0005-0000-0000-0000CB4F0000}"/>
    <cellStyle name="Normal 17 16 2 2 3 4 4 2" xfId="47489" xr:uid="{00000000-0005-0000-0000-0000CC4F0000}"/>
    <cellStyle name="Normal 17 16 2 2 3 4 5" xfId="30629" xr:uid="{00000000-0005-0000-0000-0000CD4F0000}"/>
    <cellStyle name="Normal 17 16 2 2 3 5" xfId="9960" xr:uid="{00000000-0005-0000-0000-0000CE4F0000}"/>
    <cellStyle name="Normal 17 16 2 2 3 5 2" xfId="32501" xr:uid="{00000000-0005-0000-0000-0000CF4F0000}"/>
    <cellStyle name="Normal 17 16 2 2 3 6" xfId="15590" xr:uid="{00000000-0005-0000-0000-0000D04F0000}"/>
    <cellStyle name="Normal 17 16 2 2 3 6 2" xfId="38125" xr:uid="{00000000-0005-0000-0000-0000D14F0000}"/>
    <cellStyle name="Normal 17 16 2 2 3 7" xfId="21219" xr:uid="{00000000-0005-0000-0000-0000D24F0000}"/>
    <cellStyle name="Normal 17 16 2 2 3 7 2" xfId="43745" xr:uid="{00000000-0005-0000-0000-0000D34F0000}"/>
    <cellStyle name="Normal 17 16 2 2 3 8" xfId="26885" xr:uid="{00000000-0005-0000-0000-0000D44F0000}"/>
    <cellStyle name="Normal 17 16 2 2 4" xfId="4812" xr:uid="{00000000-0005-0000-0000-0000D54F0000}"/>
    <cellStyle name="Normal 17 16 2 2 4 2" xfId="6684" xr:uid="{00000000-0005-0000-0000-0000D64F0000}"/>
    <cellStyle name="Normal 17 16 2 2 4 2 2" xfId="12300" xr:uid="{00000000-0005-0000-0000-0000D74F0000}"/>
    <cellStyle name="Normal 17 16 2 2 4 2 2 2" xfId="34841" xr:uid="{00000000-0005-0000-0000-0000D84F0000}"/>
    <cellStyle name="Normal 17 16 2 2 4 2 3" xfId="17930" xr:uid="{00000000-0005-0000-0000-0000D94F0000}"/>
    <cellStyle name="Normal 17 16 2 2 4 2 3 2" xfId="40465" xr:uid="{00000000-0005-0000-0000-0000DA4F0000}"/>
    <cellStyle name="Normal 17 16 2 2 4 2 4" xfId="23559" xr:uid="{00000000-0005-0000-0000-0000DB4F0000}"/>
    <cellStyle name="Normal 17 16 2 2 4 2 4 2" xfId="46085" xr:uid="{00000000-0005-0000-0000-0000DC4F0000}"/>
    <cellStyle name="Normal 17 16 2 2 4 2 5" xfId="29225" xr:uid="{00000000-0005-0000-0000-0000DD4F0000}"/>
    <cellStyle name="Normal 17 16 2 2 4 3" xfId="8556" xr:uid="{00000000-0005-0000-0000-0000DE4F0000}"/>
    <cellStyle name="Normal 17 16 2 2 4 3 2" xfId="14172" xr:uid="{00000000-0005-0000-0000-0000DF4F0000}"/>
    <cellStyle name="Normal 17 16 2 2 4 3 2 2" xfId="36713" xr:uid="{00000000-0005-0000-0000-0000E04F0000}"/>
    <cellStyle name="Normal 17 16 2 2 4 3 3" xfId="19802" xr:uid="{00000000-0005-0000-0000-0000E14F0000}"/>
    <cellStyle name="Normal 17 16 2 2 4 3 3 2" xfId="42337" xr:uid="{00000000-0005-0000-0000-0000E24F0000}"/>
    <cellStyle name="Normal 17 16 2 2 4 3 4" xfId="25431" xr:uid="{00000000-0005-0000-0000-0000E34F0000}"/>
    <cellStyle name="Normal 17 16 2 2 4 3 4 2" xfId="47957" xr:uid="{00000000-0005-0000-0000-0000E44F0000}"/>
    <cellStyle name="Normal 17 16 2 2 4 3 5" xfId="31097" xr:uid="{00000000-0005-0000-0000-0000E54F0000}"/>
    <cellStyle name="Normal 17 16 2 2 4 4" xfId="10428" xr:uid="{00000000-0005-0000-0000-0000E64F0000}"/>
    <cellStyle name="Normal 17 16 2 2 4 4 2" xfId="32969" xr:uid="{00000000-0005-0000-0000-0000E74F0000}"/>
    <cellStyle name="Normal 17 16 2 2 4 5" xfId="16058" xr:uid="{00000000-0005-0000-0000-0000E84F0000}"/>
    <cellStyle name="Normal 17 16 2 2 4 5 2" xfId="38593" xr:uid="{00000000-0005-0000-0000-0000E94F0000}"/>
    <cellStyle name="Normal 17 16 2 2 4 6" xfId="21687" xr:uid="{00000000-0005-0000-0000-0000EA4F0000}"/>
    <cellStyle name="Normal 17 16 2 2 4 6 2" xfId="44213" xr:uid="{00000000-0005-0000-0000-0000EB4F0000}"/>
    <cellStyle name="Normal 17 16 2 2 4 7" xfId="27353" xr:uid="{00000000-0005-0000-0000-0000EC4F0000}"/>
    <cellStyle name="Normal 17 16 2 2 5" xfId="5748" xr:uid="{00000000-0005-0000-0000-0000ED4F0000}"/>
    <cellStyle name="Normal 17 16 2 2 5 2" xfId="11364" xr:uid="{00000000-0005-0000-0000-0000EE4F0000}"/>
    <cellStyle name="Normal 17 16 2 2 5 2 2" xfId="33905" xr:uid="{00000000-0005-0000-0000-0000EF4F0000}"/>
    <cellStyle name="Normal 17 16 2 2 5 3" xfId="16994" xr:uid="{00000000-0005-0000-0000-0000F04F0000}"/>
    <cellStyle name="Normal 17 16 2 2 5 3 2" xfId="39529" xr:uid="{00000000-0005-0000-0000-0000F14F0000}"/>
    <cellStyle name="Normal 17 16 2 2 5 4" xfId="22623" xr:uid="{00000000-0005-0000-0000-0000F24F0000}"/>
    <cellStyle name="Normal 17 16 2 2 5 4 2" xfId="45149" xr:uid="{00000000-0005-0000-0000-0000F34F0000}"/>
    <cellStyle name="Normal 17 16 2 2 5 5" xfId="28289" xr:uid="{00000000-0005-0000-0000-0000F44F0000}"/>
    <cellStyle name="Normal 17 16 2 2 6" xfId="7620" xr:uid="{00000000-0005-0000-0000-0000F54F0000}"/>
    <cellStyle name="Normal 17 16 2 2 6 2" xfId="13236" xr:uid="{00000000-0005-0000-0000-0000F64F0000}"/>
    <cellStyle name="Normal 17 16 2 2 6 2 2" xfId="35777" xr:uid="{00000000-0005-0000-0000-0000F74F0000}"/>
    <cellStyle name="Normal 17 16 2 2 6 3" xfId="18866" xr:uid="{00000000-0005-0000-0000-0000F84F0000}"/>
    <cellStyle name="Normal 17 16 2 2 6 3 2" xfId="41401" xr:uid="{00000000-0005-0000-0000-0000F94F0000}"/>
    <cellStyle name="Normal 17 16 2 2 6 4" xfId="24495" xr:uid="{00000000-0005-0000-0000-0000FA4F0000}"/>
    <cellStyle name="Normal 17 16 2 2 6 4 2" xfId="47021" xr:uid="{00000000-0005-0000-0000-0000FB4F0000}"/>
    <cellStyle name="Normal 17 16 2 2 6 5" xfId="30161" xr:uid="{00000000-0005-0000-0000-0000FC4F0000}"/>
    <cellStyle name="Normal 17 16 2 2 7" xfId="9492" xr:uid="{00000000-0005-0000-0000-0000FD4F0000}"/>
    <cellStyle name="Normal 17 16 2 2 7 2" xfId="32033" xr:uid="{00000000-0005-0000-0000-0000FE4F0000}"/>
    <cellStyle name="Normal 17 16 2 2 8" xfId="15122" xr:uid="{00000000-0005-0000-0000-0000FF4F0000}"/>
    <cellStyle name="Normal 17 16 2 2 8 2" xfId="37657" xr:uid="{00000000-0005-0000-0000-000000500000}"/>
    <cellStyle name="Normal 17 16 2 2 9" xfId="20751" xr:uid="{00000000-0005-0000-0000-000001500000}"/>
    <cellStyle name="Normal 17 16 2 2 9 2" xfId="43277" xr:uid="{00000000-0005-0000-0000-000002500000}"/>
    <cellStyle name="Normal 17 16 2 3" xfId="3798" xr:uid="{00000000-0005-0000-0000-000003500000}"/>
    <cellStyle name="Normal 17 16 2 3 10" xfId="26339" xr:uid="{00000000-0005-0000-0000-000004500000}"/>
    <cellStyle name="Normal 17 16 2 3 2" xfId="4032" xr:uid="{00000000-0005-0000-0000-000005500000}"/>
    <cellStyle name="Normal 17 16 2 3 2 2" xfId="4500" xr:uid="{00000000-0005-0000-0000-000006500000}"/>
    <cellStyle name="Normal 17 16 2 3 2 2 2" xfId="5436" xr:uid="{00000000-0005-0000-0000-000007500000}"/>
    <cellStyle name="Normal 17 16 2 3 2 2 2 2" xfId="7308" xr:uid="{00000000-0005-0000-0000-000008500000}"/>
    <cellStyle name="Normal 17 16 2 3 2 2 2 2 2" xfId="12924" xr:uid="{00000000-0005-0000-0000-000009500000}"/>
    <cellStyle name="Normal 17 16 2 3 2 2 2 2 2 2" xfId="35465" xr:uid="{00000000-0005-0000-0000-00000A500000}"/>
    <cellStyle name="Normal 17 16 2 3 2 2 2 2 3" xfId="18554" xr:uid="{00000000-0005-0000-0000-00000B500000}"/>
    <cellStyle name="Normal 17 16 2 3 2 2 2 2 3 2" xfId="41089" xr:uid="{00000000-0005-0000-0000-00000C500000}"/>
    <cellStyle name="Normal 17 16 2 3 2 2 2 2 4" xfId="24183" xr:uid="{00000000-0005-0000-0000-00000D500000}"/>
    <cellStyle name="Normal 17 16 2 3 2 2 2 2 4 2" xfId="46709" xr:uid="{00000000-0005-0000-0000-00000E500000}"/>
    <cellStyle name="Normal 17 16 2 3 2 2 2 2 5" xfId="29849" xr:uid="{00000000-0005-0000-0000-00000F500000}"/>
    <cellStyle name="Normal 17 16 2 3 2 2 2 3" xfId="9180" xr:uid="{00000000-0005-0000-0000-000010500000}"/>
    <cellStyle name="Normal 17 16 2 3 2 2 2 3 2" xfId="14796" xr:uid="{00000000-0005-0000-0000-000011500000}"/>
    <cellStyle name="Normal 17 16 2 3 2 2 2 3 2 2" xfId="37337" xr:uid="{00000000-0005-0000-0000-000012500000}"/>
    <cellStyle name="Normal 17 16 2 3 2 2 2 3 3" xfId="20426" xr:uid="{00000000-0005-0000-0000-000013500000}"/>
    <cellStyle name="Normal 17 16 2 3 2 2 2 3 3 2" xfId="42961" xr:uid="{00000000-0005-0000-0000-000014500000}"/>
    <cellStyle name="Normal 17 16 2 3 2 2 2 3 4" xfId="26055" xr:uid="{00000000-0005-0000-0000-000015500000}"/>
    <cellStyle name="Normal 17 16 2 3 2 2 2 3 4 2" xfId="48581" xr:uid="{00000000-0005-0000-0000-000016500000}"/>
    <cellStyle name="Normal 17 16 2 3 2 2 2 3 5" xfId="31721" xr:uid="{00000000-0005-0000-0000-000017500000}"/>
    <cellStyle name="Normal 17 16 2 3 2 2 2 4" xfId="11052" xr:uid="{00000000-0005-0000-0000-000018500000}"/>
    <cellStyle name="Normal 17 16 2 3 2 2 2 4 2" xfId="33593" xr:uid="{00000000-0005-0000-0000-000019500000}"/>
    <cellStyle name="Normal 17 16 2 3 2 2 2 5" xfId="16682" xr:uid="{00000000-0005-0000-0000-00001A500000}"/>
    <cellStyle name="Normal 17 16 2 3 2 2 2 5 2" xfId="39217" xr:uid="{00000000-0005-0000-0000-00001B500000}"/>
    <cellStyle name="Normal 17 16 2 3 2 2 2 6" xfId="22311" xr:uid="{00000000-0005-0000-0000-00001C500000}"/>
    <cellStyle name="Normal 17 16 2 3 2 2 2 6 2" xfId="44837" xr:uid="{00000000-0005-0000-0000-00001D500000}"/>
    <cellStyle name="Normal 17 16 2 3 2 2 2 7" xfId="27977" xr:uid="{00000000-0005-0000-0000-00001E500000}"/>
    <cellStyle name="Normal 17 16 2 3 2 2 3" xfId="6372" xr:uid="{00000000-0005-0000-0000-00001F500000}"/>
    <cellStyle name="Normal 17 16 2 3 2 2 3 2" xfId="11988" xr:uid="{00000000-0005-0000-0000-000020500000}"/>
    <cellStyle name="Normal 17 16 2 3 2 2 3 2 2" xfId="34529" xr:uid="{00000000-0005-0000-0000-000021500000}"/>
    <cellStyle name="Normal 17 16 2 3 2 2 3 3" xfId="17618" xr:uid="{00000000-0005-0000-0000-000022500000}"/>
    <cellStyle name="Normal 17 16 2 3 2 2 3 3 2" xfId="40153" xr:uid="{00000000-0005-0000-0000-000023500000}"/>
    <cellStyle name="Normal 17 16 2 3 2 2 3 4" xfId="23247" xr:uid="{00000000-0005-0000-0000-000024500000}"/>
    <cellStyle name="Normal 17 16 2 3 2 2 3 4 2" xfId="45773" xr:uid="{00000000-0005-0000-0000-000025500000}"/>
    <cellStyle name="Normal 17 16 2 3 2 2 3 5" xfId="28913" xr:uid="{00000000-0005-0000-0000-000026500000}"/>
    <cellStyle name="Normal 17 16 2 3 2 2 4" xfId="8244" xr:uid="{00000000-0005-0000-0000-000027500000}"/>
    <cellStyle name="Normal 17 16 2 3 2 2 4 2" xfId="13860" xr:uid="{00000000-0005-0000-0000-000028500000}"/>
    <cellStyle name="Normal 17 16 2 3 2 2 4 2 2" xfId="36401" xr:uid="{00000000-0005-0000-0000-000029500000}"/>
    <cellStyle name="Normal 17 16 2 3 2 2 4 3" xfId="19490" xr:uid="{00000000-0005-0000-0000-00002A500000}"/>
    <cellStyle name="Normal 17 16 2 3 2 2 4 3 2" xfId="42025" xr:uid="{00000000-0005-0000-0000-00002B500000}"/>
    <cellStyle name="Normal 17 16 2 3 2 2 4 4" xfId="25119" xr:uid="{00000000-0005-0000-0000-00002C500000}"/>
    <cellStyle name="Normal 17 16 2 3 2 2 4 4 2" xfId="47645" xr:uid="{00000000-0005-0000-0000-00002D500000}"/>
    <cellStyle name="Normal 17 16 2 3 2 2 4 5" xfId="30785" xr:uid="{00000000-0005-0000-0000-00002E500000}"/>
    <cellStyle name="Normal 17 16 2 3 2 2 5" xfId="10116" xr:uid="{00000000-0005-0000-0000-00002F500000}"/>
    <cellStyle name="Normal 17 16 2 3 2 2 5 2" xfId="32657" xr:uid="{00000000-0005-0000-0000-000030500000}"/>
    <cellStyle name="Normal 17 16 2 3 2 2 6" xfId="15746" xr:uid="{00000000-0005-0000-0000-000031500000}"/>
    <cellStyle name="Normal 17 16 2 3 2 2 6 2" xfId="38281" xr:uid="{00000000-0005-0000-0000-000032500000}"/>
    <cellStyle name="Normal 17 16 2 3 2 2 7" xfId="21375" xr:uid="{00000000-0005-0000-0000-000033500000}"/>
    <cellStyle name="Normal 17 16 2 3 2 2 7 2" xfId="43901" xr:uid="{00000000-0005-0000-0000-000034500000}"/>
    <cellStyle name="Normal 17 16 2 3 2 2 8" xfId="27041" xr:uid="{00000000-0005-0000-0000-000035500000}"/>
    <cellStyle name="Normal 17 16 2 3 2 3" xfId="4968" xr:uid="{00000000-0005-0000-0000-000036500000}"/>
    <cellStyle name="Normal 17 16 2 3 2 3 2" xfId="6840" xr:uid="{00000000-0005-0000-0000-000037500000}"/>
    <cellStyle name="Normal 17 16 2 3 2 3 2 2" xfId="12456" xr:uid="{00000000-0005-0000-0000-000038500000}"/>
    <cellStyle name="Normal 17 16 2 3 2 3 2 2 2" xfId="34997" xr:uid="{00000000-0005-0000-0000-000039500000}"/>
    <cellStyle name="Normal 17 16 2 3 2 3 2 3" xfId="18086" xr:uid="{00000000-0005-0000-0000-00003A500000}"/>
    <cellStyle name="Normal 17 16 2 3 2 3 2 3 2" xfId="40621" xr:uid="{00000000-0005-0000-0000-00003B500000}"/>
    <cellStyle name="Normal 17 16 2 3 2 3 2 4" xfId="23715" xr:uid="{00000000-0005-0000-0000-00003C500000}"/>
    <cellStyle name="Normal 17 16 2 3 2 3 2 4 2" xfId="46241" xr:uid="{00000000-0005-0000-0000-00003D500000}"/>
    <cellStyle name="Normal 17 16 2 3 2 3 2 5" xfId="29381" xr:uid="{00000000-0005-0000-0000-00003E500000}"/>
    <cellStyle name="Normal 17 16 2 3 2 3 3" xfId="8712" xr:uid="{00000000-0005-0000-0000-00003F500000}"/>
    <cellStyle name="Normal 17 16 2 3 2 3 3 2" xfId="14328" xr:uid="{00000000-0005-0000-0000-000040500000}"/>
    <cellStyle name="Normal 17 16 2 3 2 3 3 2 2" xfId="36869" xr:uid="{00000000-0005-0000-0000-000041500000}"/>
    <cellStyle name="Normal 17 16 2 3 2 3 3 3" xfId="19958" xr:uid="{00000000-0005-0000-0000-000042500000}"/>
    <cellStyle name="Normal 17 16 2 3 2 3 3 3 2" xfId="42493" xr:uid="{00000000-0005-0000-0000-000043500000}"/>
    <cellStyle name="Normal 17 16 2 3 2 3 3 4" xfId="25587" xr:uid="{00000000-0005-0000-0000-000044500000}"/>
    <cellStyle name="Normal 17 16 2 3 2 3 3 4 2" xfId="48113" xr:uid="{00000000-0005-0000-0000-000045500000}"/>
    <cellStyle name="Normal 17 16 2 3 2 3 3 5" xfId="31253" xr:uid="{00000000-0005-0000-0000-000046500000}"/>
    <cellStyle name="Normal 17 16 2 3 2 3 4" xfId="10584" xr:uid="{00000000-0005-0000-0000-000047500000}"/>
    <cellStyle name="Normal 17 16 2 3 2 3 4 2" xfId="33125" xr:uid="{00000000-0005-0000-0000-000048500000}"/>
    <cellStyle name="Normal 17 16 2 3 2 3 5" xfId="16214" xr:uid="{00000000-0005-0000-0000-000049500000}"/>
    <cellStyle name="Normal 17 16 2 3 2 3 5 2" xfId="38749" xr:uid="{00000000-0005-0000-0000-00004A500000}"/>
    <cellStyle name="Normal 17 16 2 3 2 3 6" xfId="21843" xr:uid="{00000000-0005-0000-0000-00004B500000}"/>
    <cellStyle name="Normal 17 16 2 3 2 3 6 2" xfId="44369" xr:uid="{00000000-0005-0000-0000-00004C500000}"/>
    <cellStyle name="Normal 17 16 2 3 2 3 7" xfId="27509" xr:uid="{00000000-0005-0000-0000-00004D500000}"/>
    <cellStyle name="Normal 17 16 2 3 2 4" xfId="5904" xr:uid="{00000000-0005-0000-0000-00004E500000}"/>
    <cellStyle name="Normal 17 16 2 3 2 4 2" xfId="11520" xr:uid="{00000000-0005-0000-0000-00004F500000}"/>
    <cellStyle name="Normal 17 16 2 3 2 4 2 2" xfId="34061" xr:uid="{00000000-0005-0000-0000-000050500000}"/>
    <cellStyle name="Normal 17 16 2 3 2 4 3" xfId="17150" xr:uid="{00000000-0005-0000-0000-000051500000}"/>
    <cellStyle name="Normal 17 16 2 3 2 4 3 2" xfId="39685" xr:uid="{00000000-0005-0000-0000-000052500000}"/>
    <cellStyle name="Normal 17 16 2 3 2 4 4" xfId="22779" xr:uid="{00000000-0005-0000-0000-000053500000}"/>
    <cellStyle name="Normal 17 16 2 3 2 4 4 2" xfId="45305" xr:uid="{00000000-0005-0000-0000-000054500000}"/>
    <cellStyle name="Normal 17 16 2 3 2 4 5" xfId="28445" xr:uid="{00000000-0005-0000-0000-000055500000}"/>
    <cellStyle name="Normal 17 16 2 3 2 5" xfId="7776" xr:uid="{00000000-0005-0000-0000-000056500000}"/>
    <cellStyle name="Normal 17 16 2 3 2 5 2" xfId="13392" xr:uid="{00000000-0005-0000-0000-000057500000}"/>
    <cellStyle name="Normal 17 16 2 3 2 5 2 2" xfId="35933" xr:uid="{00000000-0005-0000-0000-000058500000}"/>
    <cellStyle name="Normal 17 16 2 3 2 5 3" xfId="19022" xr:uid="{00000000-0005-0000-0000-000059500000}"/>
    <cellStyle name="Normal 17 16 2 3 2 5 3 2" xfId="41557" xr:uid="{00000000-0005-0000-0000-00005A500000}"/>
    <cellStyle name="Normal 17 16 2 3 2 5 4" xfId="24651" xr:uid="{00000000-0005-0000-0000-00005B500000}"/>
    <cellStyle name="Normal 17 16 2 3 2 5 4 2" xfId="47177" xr:uid="{00000000-0005-0000-0000-00005C500000}"/>
    <cellStyle name="Normal 17 16 2 3 2 5 5" xfId="30317" xr:uid="{00000000-0005-0000-0000-00005D500000}"/>
    <cellStyle name="Normal 17 16 2 3 2 6" xfId="9648" xr:uid="{00000000-0005-0000-0000-00005E500000}"/>
    <cellStyle name="Normal 17 16 2 3 2 6 2" xfId="32189" xr:uid="{00000000-0005-0000-0000-00005F500000}"/>
    <cellStyle name="Normal 17 16 2 3 2 7" xfId="15278" xr:uid="{00000000-0005-0000-0000-000060500000}"/>
    <cellStyle name="Normal 17 16 2 3 2 7 2" xfId="37813" xr:uid="{00000000-0005-0000-0000-000061500000}"/>
    <cellStyle name="Normal 17 16 2 3 2 8" xfId="20907" xr:uid="{00000000-0005-0000-0000-000062500000}"/>
    <cellStyle name="Normal 17 16 2 3 2 8 2" xfId="43433" xr:uid="{00000000-0005-0000-0000-000063500000}"/>
    <cellStyle name="Normal 17 16 2 3 2 9" xfId="26573" xr:uid="{00000000-0005-0000-0000-000064500000}"/>
    <cellStyle name="Normal 17 16 2 3 3" xfId="4266" xr:uid="{00000000-0005-0000-0000-000065500000}"/>
    <cellStyle name="Normal 17 16 2 3 3 2" xfId="5202" xr:uid="{00000000-0005-0000-0000-000066500000}"/>
    <cellStyle name="Normal 17 16 2 3 3 2 2" xfId="7074" xr:uid="{00000000-0005-0000-0000-000067500000}"/>
    <cellStyle name="Normal 17 16 2 3 3 2 2 2" xfId="12690" xr:uid="{00000000-0005-0000-0000-000068500000}"/>
    <cellStyle name="Normal 17 16 2 3 3 2 2 2 2" xfId="35231" xr:uid="{00000000-0005-0000-0000-000069500000}"/>
    <cellStyle name="Normal 17 16 2 3 3 2 2 3" xfId="18320" xr:uid="{00000000-0005-0000-0000-00006A500000}"/>
    <cellStyle name="Normal 17 16 2 3 3 2 2 3 2" xfId="40855" xr:uid="{00000000-0005-0000-0000-00006B500000}"/>
    <cellStyle name="Normal 17 16 2 3 3 2 2 4" xfId="23949" xr:uid="{00000000-0005-0000-0000-00006C500000}"/>
    <cellStyle name="Normal 17 16 2 3 3 2 2 4 2" xfId="46475" xr:uid="{00000000-0005-0000-0000-00006D500000}"/>
    <cellStyle name="Normal 17 16 2 3 3 2 2 5" xfId="29615" xr:uid="{00000000-0005-0000-0000-00006E500000}"/>
    <cellStyle name="Normal 17 16 2 3 3 2 3" xfId="8946" xr:uid="{00000000-0005-0000-0000-00006F500000}"/>
    <cellStyle name="Normal 17 16 2 3 3 2 3 2" xfId="14562" xr:uid="{00000000-0005-0000-0000-000070500000}"/>
    <cellStyle name="Normal 17 16 2 3 3 2 3 2 2" xfId="37103" xr:uid="{00000000-0005-0000-0000-000071500000}"/>
    <cellStyle name="Normal 17 16 2 3 3 2 3 3" xfId="20192" xr:uid="{00000000-0005-0000-0000-000072500000}"/>
    <cellStyle name="Normal 17 16 2 3 3 2 3 3 2" xfId="42727" xr:uid="{00000000-0005-0000-0000-000073500000}"/>
    <cellStyle name="Normal 17 16 2 3 3 2 3 4" xfId="25821" xr:uid="{00000000-0005-0000-0000-000074500000}"/>
    <cellStyle name="Normal 17 16 2 3 3 2 3 4 2" xfId="48347" xr:uid="{00000000-0005-0000-0000-000075500000}"/>
    <cellStyle name="Normal 17 16 2 3 3 2 3 5" xfId="31487" xr:uid="{00000000-0005-0000-0000-000076500000}"/>
    <cellStyle name="Normal 17 16 2 3 3 2 4" xfId="10818" xr:uid="{00000000-0005-0000-0000-000077500000}"/>
    <cellStyle name="Normal 17 16 2 3 3 2 4 2" xfId="33359" xr:uid="{00000000-0005-0000-0000-000078500000}"/>
    <cellStyle name="Normal 17 16 2 3 3 2 5" xfId="16448" xr:uid="{00000000-0005-0000-0000-000079500000}"/>
    <cellStyle name="Normal 17 16 2 3 3 2 5 2" xfId="38983" xr:uid="{00000000-0005-0000-0000-00007A500000}"/>
    <cellStyle name="Normal 17 16 2 3 3 2 6" xfId="22077" xr:uid="{00000000-0005-0000-0000-00007B500000}"/>
    <cellStyle name="Normal 17 16 2 3 3 2 6 2" xfId="44603" xr:uid="{00000000-0005-0000-0000-00007C500000}"/>
    <cellStyle name="Normal 17 16 2 3 3 2 7" xfId="27743" xr:uid="{00000000-0005-0000-0000-00007D500000}"/>
    <cellStyle name="Normal 17 16 2 3 3 3" xfId="6138" xr:uid="{00000000-0005-0000-0000-00007E500000}"/>
    <cellStyle name="Normal 17 16 2 3 3 3 2" xfId="11754" xr:uid="{00000000-0005-0000-0000-00007F500000}"/>
    <cellStyle name="Normal 17 16 2 3 3 3 2 2" xfId="34295" xr:uid="{00000000-0005-0000-0000-000080500000}"/>
    <cellStyle name="Normal 17 16 2 3 3 3 3" xfId="17384" xr:uid="{00000000-0005-0000-0000-000081500000}"/>
    <cellStyle name="Normal 17 16 2 3 3 3 3 2" xfId="39919" xr:uid="{00000000-0005-0000-0000-000082500000}"/>
    <cellStyle name="Normal 17 16 2 3 3 3 4" xfId="23013" xr:uid="{00000000-0005-0000-0000-000083500000}"/>
    <cellStyle name="Normal 17 16 2 3 3 3 4 2" xfId="45539" xr:uid="{00000000-0005-0000-0000-000084500000}"/>
    <cellStyle name="Normal 17 16 2 3 3 3 5" xfId="28679" xr:uid="{00000000-0005-0000-0000-000085500000}"/>
    <cellStyle name="Normal 17 16 2 3 3 4" xfId="8010" xr:uid="{00000000-0005-0000-0000-000086500000}"/>
    <cellStyle name="Normal 17 16 2 3 3 4 2" xfId="13626" xr:uid="{00000000-0005-0000-0000-000087500000}"/>
    <cellStyle name="Normal 17 16 2 3 3 4 2 2" xfId="36167" xr:uid="{00000000-0005-0000-0000-000088500000}"/>
    <cellStyle name="Normal 17 16 2 3 3 4 3" xfId="19256" xr:uid="{00000000-0005-0000-0000-000089500000}"/>
    <cellStyle name="Normal 17 16 2 3 3 4 3 2" xfId="41791" xr:uid="{00000000-0005-0000-0000-00008A500000}"/>
    <cellStyle name="Normal 17 16 2 3 3 4 4" xfId="24885" xr:uid="{00000000-0005-0000-0000-00008B500000}"/>
    <cellStyle name="Normal 17 16 2 3 3 4 4 2" xfId="47411" xr:uid="{00000000-0005-0000-0000-00008C500000}"/>
    <cellStyle name="Normal 17 16 2 3 3 4 5" xfId="30551" xr:uid="{00000000-0005-0000-0000-00008D500000}"/>
    <cellStyle name="Normal 17 16 2 3 3 5" xfId="9882" xr:uid="{00000000-0005-0000-0000-00008E500000}"/>
    <cellStyle name="Normal 17 16 2 3 3 5 2" xfId="32423" xr:uid="{00000000-0005-0000-0000-00008F500000}"/>
    <cellStyle name="Normal 17 16 2 3 3 6" xfId="15512" xr:uid="{00000000-0005-0000-0000-000090500000}"/>
    <cellStyle name="Normal 17 16 2 3 3 6 2" xfId="38047" xr:uid="{00000000-0005-0000-0000-000091500000}"/>
    <cellStyle name="Normal 17 16 2 3 3 7" xfId="21141" xr:uid="{00000000-0005-0000-0000-000092500000}"/>
    <cellStyle name="Normal 17 16 2 3 3 7 2" xfId="43667" xr:uid="{00000000-0005-0000-0000-000093500000}"/>
    <cellStyle name="Normal 17 16 2 3 3 8" xfId="26807" xr:uid="{00000000-0005-0000-0000-000094500000}"/>
    <cellStyle name="Normal 17 16 2 3 4" xfId="4734" xr:uid="{00000000-0005-0000-0000-000095500000}"/>
    <cellStyle name="Normal 17 16 2 3 4 2" xfId="6606" xr:uid="{00000000-0005-0000-0000-000096500000}"/>
    <cellStyle name="Normal 17 16 2 3 4 2 2" xfId="12222" xr:uid="{00000000-0005-0000-0000-000097500000}"/>
    <cellStyle name="Normal 17 16 2 3 4 2 2 2" xfId="34763" xr:uid="{00000000-0005-0000-0000-000098500000}"/>
    <cellStyle name="Normal 17 16 2 3 4 2 3" xfId="17852" xr:uid="{00000000-0005-0000-0000-000099500000}"/>
    <cellStyle name="Normal 17 16 2 3 4 2 3 2" xfId="40387" xr:uid="{00000000-0005-0000-0000-00009A500000}"/>
    <cellStyle name="Normal 17 16 2 3 4 2 4" xfId="23481" xr:uid="{00000000-0005-0000-0000-00009B500000}"/>
    <cellStyle name="Normal 17 16 2 3 4 2 4 2" xfId="46007" xr:uid="{00000000-0005-0000-0000-00009C500000}"/>
    <cellStyle name="Normal 17 16 2 3 4 2 5" xfId="29147" xr:uid="{00000000-0005-0000-0000-00009D500000}"/>
    <cellStyle name="Normal 17 16 2 3 4 3" xfId="8478" xr:uid="{00000000-0005-0000-0000-00009E500000}"/>
    <cellStyle name="Normal 17 16 2 3 4 3 2" xfId="14094" xr:uid="{00000000-0005-0000-0000-00009F500000}"/>
    <cellStyle name="Normal 17 16 2 3 4 3 2 2" xfId="36635" xr:uid="{00000000-0005-0000-0000-0000A0500000}"/>
    <cellStyle name="Normal 17 16 2 3 4 3 3" xfId="19724" xr:uid="{00000000-0005-0000-0000-0000A1500000}"/>
    <cellStyle name="Normal 17 16 2 3 4 3 3 2" xfId="42259" xr:uid="{00000000-0005-0000-0000-0000A2500000}"/>
    <cellStyle name="Normal 17 16 2 3 4 3 4" xfId="25353" xr:uid="{00000000-0005-0000-0000-0000A3500000}"/>
    <cellStyle name="Normal 17 16 2 3 4 3 4 2" xfId="47879" xr:uid="{00000000-0005-0000-0000-0000A4500000}"/>
    <cellStyle name="Normal 17 16 2 3 4 3 5" xfId="31019" xr:uid="{00000000-0005-0000-0000-0000A5500000}"/>
    <cellStyle name="Normal 17 16 2 3 4 4" xfId="10350" xr:uid="{00000000-0005-0000-0000-0000A6500000}"/>
    <cellStyle name="Normal 17 16 2 3 4 4 2" xfId="32891" xr:uid="{00000000-0005-0000-0000-0000A7500000}"/>
    <cellStyle name="Normal 17 16 2 3 4 5" xfId="15980" xr:uid="{00000000-0005-0000-0000-0000A8500000}"/>
    <cellStyle name="Normal 17 16 2 3 4 5 2" xfId="38515" xr:uid="{00000000-0005-0000-0000-0000A9500000}"/>
    <cellStyle name="Normal 17 16 2 3 4 6" xfId="21609" xr:uid="{00000000-0005-0000-0000-0000AA500000}"/>
    <cellStyle name="Normal 17 16 2 3 4 6 2" xfId="44135" xr:uid="{00000000-0005-0000-0000-0000AB500000}"/>
    <cellStyle name="Normal 17 16 2 3 4 7" xfId="27275" xr:uid="{00000000-0005-0000-0000-0000AC500000}"/>
    <cellStyle name="Normal 17 16 2 3 5" xfId="5670" xr:uid="{00000000-0005-0000-0000-0000AD500000}"/>
    <cellStyle name="Normal 17 16 2 3 5 2" xfId="11286" xr:uid="{00000000-0005-0000-0000-0000AE500000}"/>
    <cellStyle name="Normal 17 16 2 3 5 2 2" xfId="33827" xr:uid="{00000000-0005-0000-0000-0000AF500000}"/>
    <cellStyle name="Normal 17 16 2 3 5 3" xfId="16916" xr:uid="{00000000-0005-0000-0000-0000B0500000}"/>
    <cellStyle name="Normal 17 16 2 3 5 3 2" xfId="39451" xr:uid="{00000000-0005-0000-0000-0000B1500000}"/>
    <cellStyle name="Normal 17 16 2 3 5 4" xfId="22545" xr:uid="{00000000-0005-0000-0000-0000B2500000}"/>
    <cellStyle name="Normal 17 16 2 3 5 4 2" xfId="45071" xr:uid="{00000000-0005-0000-0000-0000B3500000}"/>
    <cellStyle name="Normal 17 16 2 3 5 5" xfId="28211" xr:uid="{00000000-0005-0000-0000-0000B4500000}"/>
    <cellStyle name="Normal 17 16 2 3 6" xfId="7542" xr:uid="{00000000-0005-0000-0000-0000B5500000}"/>
    <cellStyle name="Normal 17 16 2 3 6 2" xfId="13158" xr:uid="{00000000-0005-0000-0000-0000B6500000}"/>
    <cellStyle name="Normal 17 16 2 3 6 2 2" xfId="35699" xr:uid="{00000000-0005-0000-0000-0000B7500000}"/>
    <cellStyle name="Normal 17 16 2 3 6 3" xfId="18788" xr:uid="{00000000-0005-0000-0000-0000B8500000}"/>
    <cellStyle name="Normal 17 16 2 3 6 3 2" xfId="41323" xr:uid="{00000000-0005-0000-0000-0000B9500000}"/>
    <cellStyle name="Normal 17 16 2 3 6 4" xfId="24417" xr:uid="{00000000-0005-0000-0000-0000BA500000}"/>
    <cellStyle name="Normal 17 16 2 3 6 4 2" xfId="46943" xr:uid="{00000000-0005-0000-0000-0000BB500000}"/>
    <cellStyle name="Normal 17 16 2 3 6 5" xfId="30083" xr:uid="{00000000-0005-0000-0000-0000BC500000}"/>
    <cellStyle name="Normal 17 16 2 3 7" xfId="9414" xr:uid="{00000000-0005-0000-0000-0000BD500000}"/>
    <cellStyle name="Normal 17 16 2 3 7 2" xfId="31955" xr:uid="{00000000-0005-0000-0000-0000BE500000}"/>
    <cellStyle name="Normal 17 16 2 3 8" xfId="15044" xr:uid="{00000000-0005-0000-0000-0000BF500000}"/>
    <cellStyle name="Normal 17 16 2 3 8 2" xfId="37579" xr:uid="{00000000-0005-0000-0000-0000C0500000}"/>
    <cellStyle name="Normal 17 16 2 3 9" xfId="20673" xr:uid="{00000000-0005-0000-0000-0000C1500000}"/>
    <cellStyle name="Normal 17 16 2 3 9 2" xfId="43199" xr:uid="{00000000-0005-0000-0000-0000C2500000}"/>
    <cellStyle name="Normal 17 16 2 4" xfId="3954" xr:uid="{00000000-0005-0000-0000-0000C3500000}"/>
    <cellStyle name="Normal 17 16 2 4 2" xfId="4422" xr:uid="{00000000-0005-0000-0000-0000C4500000}"/>
    <cellStyle name="Normal 17 16 2 4 2 2" xfId="5358" xr:uid="{00000000-0005-0000-0000-0000C5500000}"/>
    <cellStyle name="Normal 17 16 2 4 2 2 2" xfId="7230" xr:uid="{00000000-0005-0000-0000-0000C6500000}"/>
    <cellStyle name="Normal 17 16 2 4 2 2 2 2" xfId="12846" xr:uid="{00000000-0005-0000-0000-0000C7500000}"/>
    <cellStyle name="Normal 17 16 2 4 2 2 2 2 2" xfId="35387" xr:uid="{00000000-0005-0000-0000-0000C8500000}"/>
    <cellStyle name="Normal 17 16 2 4 2 2 2 3" xfId="18476" xr:uid="{00000000-0005-0000-0000-0000C9500000}"/>
    <cellStyle name="Normal 17 16 2 4 2 2 2 3 2" xfId="41011" xr:uid="{00000000-0005-0000-0000-0000CA500000}"/>
    <cellStyle name="Normal 17 16 2 4 2 2 2 4" xfId="24105" xr:uid="{00000000-0005-0000-0000-0000CB500000}"/>
    <cellStyle name="Normal 17 16 2 4 2 2 2 4 2" xfId="46631" xr:uid="{00000000-0005-0000-0000-0000CC500000}"/>
    <cellStyle name="Normal 17 16 2 4 2 2 2 5" xfId="29771" xr:uid="{00000000-0005-0000-0000-0000CD500000}"/>
    <cellStyle name="Normal 17 16 2 4 2 2 3" xfId="9102" xr:uid="{00000000-0005-0000-0000-0000CE500000}"/>
    <cellStyle name="Normal 17 16 2 4 2 2 3 2" xfId="14718" xr:uid="{00000000-0005-0000-0000-0000CF500000}"/>
    <cellStyle name="Normal 17 16 2 4 2 2 3 2 2" xfId="37259" xr:uid="{00000000-0005-0000-0000-0000D0500000}"/>
    <cellStyle name="Normal 17 16 2 4 2 2 3 3" xfId="20348" xr:uid="{00000000-0005-0000-0000-0000D1500000}"/>
    <cellStyle name="Normal 17 16 2 4 2 2 3 3 2" xfId="42883" xr:uid="{00000000-0005-0000-0000-0000D2500000}"/>
    <cellStyle name="Normal 17 16 2 4 2 2 3 4" xfId="25977" xr:uid="{00000000-0005-0000-0000-0000D3500000}"/>
    <cellStyle name="Normal 17 16 2 4 2 2 3 4 2" xfId="48503" xr:uid="{00000000-0005-0000-0000-0000D4500000}"/>
    <cellStyle name="Normal 17 16 2 4 2 2 3 5" xfId="31643" xr:uid="{00000000-0005-0000-0000-0000D5500000}"/>
    <cellStyle name="Normal 17 16 2 4 2 2 4" xfId="10974" xr:uid="{00000000-0005-0000-0000-0000D6500000}"/>
    <cellStyle name="Normal 17 16 2 4 2 2 4 2" xfId="33515" xr:uid="{00000000-0005-0000-0000-0000D7500000}"/>
    <cellStyle name="Normal 17 16 2 4 2 2 5" xfId="16604" xr:uid="{00000000-0005-0000-0000-0000D8500000}"/>
    <cellStyle name="Normal 17 16 2 4 2 2 5 2" xfId="39139" xr:uid="{00000000-0005-0000-0000-0000D9500000}"/>
    <cellStyle name="Normal 17 16 2 4 2 2 6" xfId="22233" xr:uid="{00000000-0005-0000-0000-0000DA500000}"/>
    <cellStyle name="Normal 17 16 2 4 2 2 6 2" xfId="44759" xr:uid="{00000000-0005-0000-0000-0000DB500000}"/>
    <cellStyle name="Normal 17 16 2 4 2 2 7" xfId="27899" xr:uid="{00000000-0005-0000-0000-0000DC500000}"/>
    <cellStyle name="Normal 17 16 2 4 2 3" xfId="6294" xr:uid="{00000000-0005-0000-0000-0000DD500000}"/>
    <cellStyle name="Normal 17 16 2 4 2 3 2" xfId="11910" xr:uid="{00000000-0005-0000-0000-0000DE500000}"/>
    <cellStyle name="Normal 17 16 2 4 2 3 2 2" xfId="34451" xr:uid="{00000000-0005-0000-0000-0000DF500000}"/>
    <cellStyle name="Normal 17 16 2 4 2 3 3" xfId="17540" xr:uid="{00000000-0005-0000-0000-0000E0500000}"/>
    <cellStyle name="Normal 17 16 2 4 2 3 3 2" xfId="40075" xr:uid="{00000000-0005-0000-0000-0000E1500000}"/>
    <cellStyle name="Normal 17 16 2 4 2 3 4" xfId="23169" xr:uid="{00000000-0005-0000-0000-0000E2500000}"/>
    <cellStyle name="Normal 17 16 2 4 2 3 4 2" xfId="45695" xr:uid="{00000000-0005-0000-0000-0000E3500000}"/>
    <cellStyle name="Normal 17 16 2 4 2 3 5" xfId="28835" xr:uid="{00000000-0005-0000-0000-0000E4500000}"/>
    <cellStyle name="Normal 17 16 2 4 2 4" xfId="8166" xr:uid="{00000000-0005-0000-0000-0000E5500000}"/>
    <cellStyle name="Normal 17 16 2 4 2 4 2" xfId="13782" xr:uid="{00000000-0005-0000-0000-0000E6500000}"/>
    <cellStyle name="Normal 17 16 2 4 2 4 2 2" xfId="36323" xr:uid="{00000000-0005-0000-0000-0000E7500000}"/>
    <cellStyle name="Normal 17 16 2 4 2 4 3" xfId="19412" xr:uid="{00000000-0005-0000-0000-0000E8500000}"/>
    <cellStyle name="Normal 17 16 2 4 2 4 3 2" xfId="41947" xr:uid="{00000000-0005-0000-0000-0000E9500000}"/>
    <cellStyle name="Normal 17 16 2 4 2 4 4" xfId="25041" xr:uid="{00000000-0005-0000-0000-0000EA500000}"/>
    <cellStyle name="Normal 17 16 2 4 2 4 4 2" xfId="47567" xr:uid="{00000000-0005-0000-0000-0000EB500000}"/>
    <cellStyle name="Normal 17 16 2 4 2 4 5" xfId="30707" xr:uid="{00000000-0005-0000-0000-0000EC500000}"/>
    <cellStyle name="Normal 17 16 2 4 2 5" xfId="10038" xr:uid="{00000000-0005-0000-0000-0000ED500000}"/>
    <cellStyle name="Normal 17 16 2 4 2 5 2" xfId="32579" xr:uid="{00000000-0005-0000-0000-0000EE500000}"/>
    <cellStyle name="Normal 17 16 2 4 2 6" xfId="15668" xr:uid="{00000000-0005-0000-0000-0000EF500000}"/>
    <cellStyle name="Normal 17 16 2 4 2 6 2" xfId="38203" xr:uid="{00000000-0005-0000-0000-0000F0500000}"/>
    <cellStyle name="Normal 17 16 2 4 2 7" xfId="21297" xr:uid="{00000000-0005-0000-0000-0000F1500000}"/>
    <cellStyle name="Normal 17 16 2 4 2 7 2" xfId="43823" xr:uid="{00000000-0005-0000-0000-0000F2500000}"/>
    <cellStyle name="Normal 17 16 2 4 2 8" xfId="26963" xr:uid="{00000000-0005-0000-0000-0000F3500000}"/>
    <cellStyle name="Normal 17 16 2 4 3" xfId="4890" xr:uid="{00000000-0005-0000-0000-0000F4500000}"/>
    <cellStyle name="Normal 17 16 2 4 3 2" xfId="6762" xr:uid="{00000000-0005-0000-0000-0000F5500000}"/>
    <cellStyle name="Normal 17 16 2 4 3 2 2" xfId="12378" xr:uid="{00000000-0005-0000-0000-0000F6500000}"/>
    <cellStyle name="Normal 17 16 2 4 3 2 2 2" xfId="34919" xr:uid="{00000000-0005-0000-0000-0000F7500000}"/>
    <cellStyle name="Normal 17 16 2 4 3 2 3" xfId="18008" xr:uid="{00000000-0005-0000-0000-0000F8500000}"/>
    <cellStyle name="Normal 17 16 2 4 3 2 3 2" xfId="40543" xr:uid="{00000000-0005-0000-0000-0000F9500000}"/>
    <cellStyle name="Normal 17 16 2 4 3 2 4" xfId="23637" xr:uid="{00000000-0005-0000-0000-0000FA500000}"/>
    <cellStyle name="Normal 17 16 2 4 3 2 4 2" xfId="46163" xr:uid="{00000000-0005-0000-0000-0000FB500000}"/>
    <cellStyle name="Normal 17 16 2 4 3 2 5" xfId="29303" xr:uid="{00000000-0005-0000-0000-0000FC500000}"/>
    <cellStyle name="Normal 17 16 2 4 3 3" xfId="8634" xr:uid="{00000000-0005-0000-0000-0000FD500000}"/>
    <cellStyle name="Normal 17 16 2 4 3 3 2" xfId="14250" xr:uid="{00000000-0005-0000-0000-0000FE500000}"/>
    <cellStyle name="Normal 17 16 2 4 3 3 2 2" xfId="36791" xr:uid="{00000000-0005-0000-0000-0000FF500000}"/>
    <cellStyle name="Normal 17 16 2 4 3 3 3" xfId="19880" xr:uid="{00000000-0005-0000-0000-000000510000}"/>
    <cellStyle name="Normal 17 16 2 4 3 3 3 2" xfId="42415" xr:uid="{00000000-0005-0000-0000-000001510000}"/>
    <cellStyle name="Normal 17 16 2 4 3 3 4" xfId="25509" xr:uid="{00000000-0005-0000-0000-000002510000}"/>
    <cellStyle name="Normal 17 16 2 4 3 3 4 2" xfId="48035" xr:uid="{00000000-0005-0000-0000-000003510000}"/>
    <cellStyle name="Normal 17 16 2 4 3 3 5" xfId="31175" xr:uid="{00000000-0005-0000-0000-000004510000}"/>
    <cellStyle name="Normal 17 16 2 4 3 4" xfId="10506" xr:uid="{00000000-0005-0000-0000-000005510000}"/>
    <cellStyle name="Normal 17 16 2 4 3 4 2" xfId="33047" xr:uid="{00000000-0005-0000-0000-000006510000}"/>
    <cellStyle name="Normal 17 16 2 4 3 5" xfId="16136" xr:uid="{00000000-0005-0000-0000-000007510000}"/>
    <cellStyle name="Normal 17 16 2 4 3 5 2" xfId="38671" xr:uid="{00000000-0005-0000-0000-000008510000}"/>
    <cellStyle name="Normal 17 16 2 4 3 6" xfId="21765" xr:uid="{00000000-0005-0000-0000-000009510000}"/>
    <cellStyle name="Normal 17 16 2 4 3 6 2" xfId="44291" xr:uid="{00000000-0005-0000-0000-00000A510000}"/>
    <cellStyle name="Normal 17 16 2 4 3 7" xfId="27431" xr:uid="{00000000-0005-0000-0000-00000B510000}"/>
    <cellStyle name="Normal 17 16 2 4 4" xfId="5826" xr:uid="{00000000-0005-0000-0000-00000C510000}"/>
    <cellStyle name="Normal 17 16 2 4 4 2" xfId="11442" xr:uid="{00000000-0005-0000-0000-00000D510000}"/>
    <cellStyle name="Normal 17 16 2 4 4 2 2" xfId="33983" xr:uid="{00000000-0005-0000-0000-00000E510000}"/>
    <cellStyle name="Normal 17 16 2 4 4 3" xfId="17072" xr:uid="{00000000-0005-0000-0000-00000F510000}"/>
    <cellStyle name="Normal 17 16 2 4 4 3 2" xfId="39607" xr:uid="{00000000-0005-0000-0000-000010510000}"/>
    <cellStyle name="Normal 17 16 2 4 4 4" xfId="22701" xr:uid="{00000000-0005-0000-0000-000011510000}"/>
    <cellStyle name="Normal 17 16 2 4 4 4 2" xfId="45227" xr:uid="{00000000-0005-0000-0000-000012510000}"/>
    <cellStyle name="Normal 17 16 2 4 4 5" xfId="28367" xr:uid="{00000000-0005-0000-0000-000013510000}"/>
    <cellStyle name="Normal 17 16 2 4 5" xfId="7698" xr:uid="{00000000-0005-0000-0000-000014510000}"/>
    <cellStyle name="Normal 17 16 2 4 5 2" xfId="13314" xr:uid="{00000000-0005-0000-0000-000015510000}"/>
    <cellStyle name="Normal 17 16 2 4 5 2 2" xfId="35855" xr:uid="{00000000-0005-0000-0000-000016510000}"/>
    <cellStyle name="Normal 17 16 2 4 5 3" xfId="18944" xr:uid="{00000000-0005-0000-0000-000017510000}"/>
    <cellStyle name="Normal 17 16 2 4 5 3 2" xfId="41479" xr:uid="{00000000-0005-0000-0000-000018510000}"/>
    <cellStyle name="Normal 17 16 2 4 5 4" xfId="24573" xr:uid="{00000000-0005-0000-0000-000019510000}"/>
    <cellStyle name="Normal 17 16 2 4 5 4 2" xfId="47099" xr:uid="{00000000-0005-0000-0000-00001A510000}"/>
    <cellStyle name="Normal 17 16 2 4 5 5" xfId="30239" xr:uid="{00000000-0005-0000-0000-00001B510000}"/>
    <cellStyle name="Normal 17 16 2 4 6" xfId="9570" xr:uid="{00000000-0005-0000-0000-00001C510000}"/>
    <cellStyle name="Normal 17 16 2 4 6 2" xfId="32111" xr:uid="{00000000-0005-0000-0000-00001D510000}"/>
    <cellStyle name="Normal 17 16 2 4 7" xfId="15200" xr:uid="{00000000-0005-0000-0000-00001E510000}"/>
    <cellStyle name="Normal 17 16 2 4 7 2" xfId="37735" xr:uid="{00000000-0005-0000-0000-00001F510000}"/>
    <cellStyle name="Normal 17 16 2 4 8" xfId="20829" xr:uid="{00000000-0005-0000-0000-000020510000}"/>
    <cellStyle name="Normal 17 16 2 4 8 2" xfId="43355" xr:uid="{00000000-0005-0000-0000-000021510000}"/>
    <cellStyle name="Normal 17 16 2 4 9" xfId="26495" xr:uid="{00000000-0005-0000-0000-000022510000}"/>
    <cellStyle name="Normal 17 16 2 5" xfId="4188" xr:uid="{00000000-0005-0000-0000-000023510000}"/>
    <cellStyle name="Normal 17 16 2 5 2" xfId="5124" xr:uid="{00000000-0005-0000-0000-000024510000}"/>
    <cellStyle name="Normal 17 16 2 5 2 2" xfId="6996" xr:uid="{00000000-0005-0000-0000-000025510000}"/>
    <cellStyle name="Normal 17 16 2 5 2 2 2" xfId="12612" xr:uid="{00000000-0005-0000-0000-000026510000}"/>
    <cellStyle name="Normal 17 16 2 5 2 2 2 2" xfId="35153" xr:uid="{00000000-0005-0000-0000-000027510000}"/>
    <cellStyle name="Normal 17 16 2 5 2 2 3" xfId="18242" xr:uid="{00000000-0005-0000-0000-000028510000}"/>
    <cellStyle name="Normal 17 16 2 5 2 2 3 2" xfId="40777" xr:uid="{00000000-0005-0000-0000-000029510000}"/>
    <cellStyle name="Normal 17 16 2 5 2 2 4" xfId="23871" xr:uid="{00000000-0005-0000-0000-00002A510000}"/>
    <cellStyle name="Normal 17 16 2 5 2 2 4 2" xfId="46397" xr:uid="{00000000-0005-0000-0000-00002B510000}"/>
    <cellStyle name="Normal 17 16 2 5 2 2 5" xfId="29537" xr:uid="{00000000-0005-0000-0000-00002C510000}"/>
    <cellStyle name="Normal 17 16 2 5 2 3" xfId="8868" xr:uid="{00000000-0005-0000-0000-00002D510000}"/>
    <cellStyle name="Normal 17 16 2 5 2 3 2" xfId="14484" xr:uid="{00000000-0005-0000-0000-00002E510000}"/>
    <cellStyle name="Normal 17 16 2 5 2 3 2 2" xfId="37025" xr:uid="{00000000-0005-0000-0000-00002F510000}"/>
    <cellStyle name="Normal 17 16 2 5 2 3 3" xfId="20114" xr:uid="{00000000-0005-0000-0000-000030510000}"/>
    <cellStyle name="Normal 17 16 2 5 2 3 3 2" xfId="42649" xr:uid="{00000000-0005-0000-0000-000031510000}"/>
    <cellStyle name="Normal 17 16 2 5 2 3 4" xfId="25743" xr:uid="{00000000-0005-0000-0000-000032510000}"/>
    <cellStyle name="Normal 17 16 2 5 2 3 4 2" xfId="48269" xr:uid="{00000000-0005-0000-0000-000033510000}"/>
    <cellStyle name="Normal 17 16 2 5 2 3 5" xfId="31409" xr:uid="{00000000-0005-0000-0000-000034510000}"/>
    <cellStyle name="Normal 17 16 2 5 2 4" xfId="10740" xr:uid="{00000000-0005-0000-0000-000035510000}"/>
    <cellStyle name="Normal 17 16 2 5 2 4 2" xfId="33281" xr:uid="{00000000-0005-0000-0000-000036510000}"/>
    <cellStyle name="Normal 17 16 2 5 2 5" xfId="16370" xr:uid="{00000000-0005-0000-0000-000037510000}"/>
    <cellStyle name="Normal 17 16 2 5 2 5 2" xfId="38905" xr:uid="{00000000-0005-0000-0000-000038510000}"/>
    <cellStyle name="Normal 17 16 2 5 2 6" xfId="21999" xr:uid="{00000000-0005-0000-0000-000039510000}"/>
    <cellStyle name="Normal 17 16 2 5 2 6 2" xfId="44525" xr:uid="{00000000-0005-0000-0000-00003A510000}"/>
    <cellStyle name="Normal 17 16 2 5 2 7" xfId="27665" xr:uid="{00000000-0005-0000-0000-00003B510000}"/>
    <cellStyle name="Normal 17 16 2 5 3" xfId="6060" xr:uid="{00000000-0005-0000-0000-00003C510000}"/>
    <cellStyle name="Normal 17 16 2 5 3 2" xfId="11676" xr:uid="{00000000-0005-0000-0000-00003D510000}"/>
    <cellStyle name="Normal 17 16 2 5 3 2 2" xfId="34217" xr:uid="{00000000-0005-0000-0000-00003E510000}"/>
    <cellStyle name="Normal 17 16 2 5 3 3" xfId="17306" xr:uid="{00000000-0005-0000-0000-00003F510000}"/>
    <cellStyle name="Normal 17 16 2 5 3 3 2" xfId="39841" xr:uid="{00000000-0005-0000-0000-000040510000}"/>
    <cellStyle name="Normal 17 16 2 5 3 4" xfId="22935" xr:uid="{00000000-0005-0000-0000-000041510000}"/>
    <cellStyle name="Normal 17 16 2 5 3 4 2" xfId="45461" xr:uid="{00000000-0005-0000-0000-000042510000}"/>
    <cellStyle name="Normal 17 16 2 5 3 5" xfId="28601" xr:uid="{00000000-0005-0000-0000-000043510000}"/>
    <cellStyle name="Normal 17 16 2 5 4" xfId="7932" xr:uid="{00000000-0005-0000-0000-000044510000}"/>
    <cellStyle name="Normal 17 16 2 5 4 2" xfId="13548" xr:uid="{00000000-0005-0000-0000-000045510000}"/>
    <cellStyle name="Normal 17 16 2 5 4 2 2" xfId="36089" xr:uid="{00000000-0005-0000-0000-000046510000}"/>
    <cellStyle name="Normal 17 16 2 5 4 3" xfId="19178" xr:uid="{00000000-0005-0000-0000-000047510000}"/>
    <cellStyle name="Normal 17 16 2 5 4 3 2" xfId="41713" xr:uid="{00000000-0005-0000-0000-000048510000}"/>
    <cellStyle name="Normal 17 16 2 5 4 4" xfId="24807" xr:uid="{00000000-0005-0000-0000-000049510000}"/>
    <cellStyle name="Normal 17 16 2 5 4 4 2" xfId="47333" xr:uid="{00000000-0005-0000-0000-00004A510000}"/>
    <cellStyle name="Normal 17 16 2 5 4 5" xfId="30473" xr:uid="{00000000-0005-0000-0000-00004B510000}"/>
    <cellStyle name="Normal 17 16 2 5 5" xfId="9804" xr:uid="{00000000-0005-0000-0000-00004C510000}"/>
    <cellStyle name="Normal 17 16 2 5 5 2" xfId="32345" xr:uid="{00000000-0005-0000-0000-00004D510000}"/>
    <cellStyle name="Normal 17 16 2 5 6" xfId="15434" xr:uid="{00000000-0005-0000-0000-00004E510000}"/>
    <cellStyle name="Normal 17 16 2 5 6 2" xfId="37969" xr:uid="{00000000-0005-0000-0000-00004F510000}"/>
    <cellStyle name="Normal 17 16 2 5 7" xfId="21063" xr:uid="{00000000-0005-0000-0000-000050510000}"/>
    <cellStyle name="Normal 17 16 2 5 7 2" xfId="43589" xr:uid="{00000000-0005-0000-0000-000051510000}"/>
    <cellStyle name="Normal 17 16 2 5 8" xfId="26729" xr:uid="{00000000-0005-0000-0000-000052510000}"/>
    <cellStyle name="Normal 17 16 2 6" xfId="4656" xr:uid="{00000000-0005-0000-0000-000053510000}"/>
    <cellStyle name="Normal 17 16 2 6 2" xfId="6528" xr:uid="{00000000-0005-0000-0000-000054510000}"/>
    <cellStyle name="Normal 17 16 2 6 2 2" xfId="12144" xr:uid="{00000000-0005-0000-0000-000055510000}"/>
    <cellStyle name="Normal 17 16 2 6 2 2 2" xfId="34685" xr:uid="{00000000-0005-0000-0000-000056510000}"/>
    <cellStyle name="Normal 17 16 2 6 2 3" xfId="17774" xr:uid="{00000000-0005-0000-0000-000057510000}"/>
    <cellStyle name="Normal 17 16 2 6 2 3 2" xfId="40309" xr:uid="{00000000-0005-0000-0000-000058510000}"/>
    <cellStyle name="Normal 17 16 2 6 2 4" xfId="23403" xr:uid="{00000000-0005-0000-0000-000059510000}"/>
    <cellStyle name="Normal 17 16 2 6 2 4 2" xfId="45929" xr:uid="{00000000-0005-0000-0000-00005A510000}"/>
    <cellStyle name="Normal 17 16 2 6 2 5" xfId="29069" xr:uid="{00000000-0005-0000-0000-00005B510000}"/>
    <cellStyle name="Normal 17 16 2 6 3" xfId="8400" xr:uid="{00000000-0005-0000-0000-00005C510000}"/>
    <cellStyle name="Normal 17 16 2 6 3 2" xfId="14016" xr:uid="{00000000-0005-0000-0000-00005D510000}"/>
    <cellStyle name="Normal 17 16 2 6 3 2 2" xfId="36557" xr:uid="{00000000-0005-0000-0000-00005E510000}"/>
    <cellStyle name="Normal 17 16 2 6 3 3" xfId="19646" xr:uid="{00000000-0005-0000-0000-00005F510000}"/>
    <cellStyle name="Normal 17 16 2 6 3 3 2" xfId="42181" xr:uid="{00000000-0005-0000-0000-000060510000}"/>
    <cellStyle name="Normal 17 16 2 6 3 4" xfId="25275" xr:uid="{00000000-0005-0000-0000-000061510000}"/>
    <cellStyle name="Normal 17 16 2 6 3 4 2" xfId="47801" xr:uid="{00000000-0005-0000-0000-000062510000}"/>
    <cellStyle name="Normal 17 16 2 6 3 5" xfId="30941" xr:uid="{00000000-0005-0000-0000-000063510000}"/>
    <cellStyle name="Normal 17 16 2 6 4" xfId="10272" xr:uid="{00000000-0005-0000-0000-000064510000}"/>
    <cellStyle name="Normal 17 16 2 6 4 2" xfId="32813" xr:uid="{00000000-0005-0000-0000-000065510000}"/>
    <cellStyle name="Normal 17 16 2 6 5" xfId="15902" xr:uid="{00000000-0005-0000-0000-000066510000}"/>
    <cellStyle name="Normal 17 16 2 6 5 2" xfId="38437" xr:uid="{00000000-0005-0000-0000-000067510000}"/>
    <cellStyle name="Normal 17 16 2 6 6" xfId="21531" xr:uid="{00000000-0005-0000-0000-000068510000}"/>
    <cellStyle name="Normal 17 16 2 6 6 2" xfId="44057" xr:uid="{00000000-0005-0000-0000-000069510000}"/>
    <cellStyle name="Normal 17 16 2 6 7" xfId="27197" xr:uid="{00000000-0005-0000-0000-00006A510000}"/>
    <cellStyle name="Normal 17 16 2 7" xfId="5592" xr:uid="{00000000-0005-0000-0000-00006B510000}"/>
    <cellStyle name="Normal 17 16 2 7 2" xfId="11208" xr:uid="{00000000-0005-0000-0000-00006C510000}"/>
    <cellStyle name="Normal 17 16 2 7 2 2" xfId="33749" xr:uid="{00000000-0005-0000-0000-00006D510000}"/>
    <cellStyle name="Normal 17 16 2 7 3" xfId="16838" xr:uid="{00000000-0005-0000-0000-00006E510000}"/>
    <cellStyle name="Normal 17 16 2 7 3 2" xfId="39373" xr:uid="{00000000-0005-0000-0000-00006F510000}"/>
    <cellStyle name="Normal 17 16 2 7 4" xfId="22467" xr:uid="{00000000-0005-0000-0000-000070510000}"/>
    <cellStyle name="Normal 17 16 2 7 4 2" xfId="44993" xr:uid="{00000000-0005-0000-0000-000071510000}"/>
    <cellStyle name="Normal 17 16 2 7 5" xfId="28133" xr:uid="{00000000-0005-0000-0000-000072510000}"/>
    <cellStyle name="Normal 17 16 2 8" xfId="7464" xr:uid="{00000000-0005-0000-0000-000073510000}"/>
    <cellStyle name="Normal 17 16 2 8 2" xfId="13080" xr:uid="{00000000-0005-0000-0000-000074510000}"/>
    <cellStyle name="Normal 17 16 2 8 2 2" xfId="35621" xr:uid="{00000000-0005-0000-0000-000075510000}"/>
    <cellStyle name="Normal 17 16 2 8 3" xfId="18710" xr:uid="{00000000-0005-0000-0000-000076510000}"/>
    <cellStyle name="Normal 17 16 2 8 3 2" xfId="41245" xr:uid="{00000000-0005-0000-0000-000077510000}"/>
    <cellStyle name="Normal 17 16 2 8 4" xfId="24339" xr:uid="{00000000-0005-0000-0000-000078510000}"/>
    <cellStyle name="Normal 17 16 2 8 4 2" xfId="46865" xr:uid="{00000000-0005-0000-0000-000079510000}"/>
    <cellStyle name="Normal 17 16 2 8 5" xfId="30005" xr:uid="{00000000-0005-0000-0000-00007A510000}"/>
    <cellStyle name="Normal 17 16 2 9" xfId="9336" xr:uid="{00000000-0005-0000-0000-00007B510000}"/>
    <cellStyle name="Normal 17 16 2 9 2" xfId="31877" xr:uid="{00000000-0005-0000-0000-00007C510000}"/>
    <cellStyle name="Normal 17 16 3" xfId="3837" xr:uid="{00000000-0005-0000-0000-00007D510000}"/>
    <cellStyle name="Normal 17 16 3 10" xfId="26378" xr:uid="{00000000-0005-0000-0000-00007E510000}"/>
    <cellStyle name="Normal 17 16 3 2" xfId="4071" xr:uid="{00000000-0005-0000-0000-00007F510000}"/>
    <cellStyle name="Normal 17 16 3 2 2" xfId="4539" xr:uid="{00000000-0005-0000-0000-000080510000}"/>
    <cellStyle name="Normal 17 16 3 2 2 2" xfId="5475" xr:uid="{00000000-0005-0000-0000-000081510000}"/>
    <cellStyle name="Normal 17 16 3 2 2 2 2" xfId="7347" xr:uid="{00000000-0005-0000-0000-000082510000}"/>
    <cellStyle name="Normal 17 16 3 2 2 2 2 2" xfId="12963" xr:uid="{00000000-0005-0000-0000-000083510000}"/>
    <cellStyle name="Normal 17 16 3 2 2 2 2 2 2" xfId="35504" xr:uid="{00000000-0005-0000-0000-000084510000}"/>
    <cellStyle name="Normal 17 16 3 2 2 2 2 3" xfId="18593" xr:uid="{00000000-0005-0000-0000-000085510000}"/>
    <cellStyle name="Normal 17 16 3 2 2 2 2 3 2" xfId="41128" xr:uid="{00000000-0005-0000-0000-000086510000}"/>
    <cellStyle name="Normal 17 16 3 2 2 2 2 4" xfId="24222" xr:uid="{00000000-0005-0000-0000-000087510000}"/>
    <cellStyle name="Normal 17 16 3 2 2 2 2 4 2" xfId="46748" xr:uid="{00000000-0005-0000-0000-000088510000}"/>
    <cellStyle name="Normal 17 16 3 2 2 2 2 5" xfId="29888" xr:uid="{00000000-0005-0000-0000-000089510000}"/>
    <cellStyle name="Normal 17 16 3 2 2 2 3" xfId="9219" xr:uid="{00000000-0005-0000-0000-00008A510000}"/>
    <cellStyle name="Normal 17 16 3 2 2 2 3 2" xfId="14835" xr:uid="{00000000-0005-0000-0000-00008B510000}"/>
    <cellStyle name="Normal 17 16 3 2 2 2 3 2 2" xfId="37376" xr:uid="{00000000-0005-0000-0000-00008C510000}"/>
    <cellStyle name="Normal 17 16 3 2 2 2 3 3" xfId="20465" xr:uid="{00000000-0005-0000-0000-00008D510000}"/>
    <cellStyle name="Normal 17 16 3 2 2 2 3 3 2" xfId="43000" xr:uid="{00000000-0005-0000-0000-00008E510000}"/>
    <cellStyle name="Normal 17 16 3 2 2 2 3 4" xfId="26094" xr:uid="{00000000-0005-0000-0000-00008F510000}"/>
    <cellStyle name="Normal 17 16 3 2 2 2 3 4 2" xfId="48620" xr:uid="{00000000-0005-0000-0000-000090510000}"/>
    <cellStyle name="Normal 17 16 3 2 2 2 3 5" xfId="31760" xr:uid="{00000000-0005-0000-0000-000091510000}"/>
    <cellStyle name="Normal 17 16 3 2 2 2 4" xfId="11091" xr:uid="{00000000-0005-0000-0000-000092510000}"/>
    <cellStyle name="Normal 17 16 3 2 2 2 4 2" xfId="33632" xr:uid="{00000000-0005-0000-0000-000093510000}"/>
    <cellStyle name="Normal 17 16 3 2 2 2 5" xfId="16721" xr:uid="{00000000-0005-0000-0000-000094510000}"/>
    <cellStyle name="Normal 17 16 3 2 2 2 5 2" xfId="39256" xr:uid="{00000000-0005-0000-0000-000095510000}"/>
    <cellStyle name="Normal 17 16 3 2 2 2 6" xfId="22350" xr:uid="{00000000-0005-0000-0000-000096510000}"/>
    <cellStyle name="Normal 17 16 3 2 2 2 6 2" xfId="44876" xr:uid="{00000000-0005-0000-0000-000097510000}"/>
    <cellStyle name="Normal 17 16 3 2 2 2 7" xfId="28016" xr:uid="{00000000-0005-0000-0000-000098510000}"/>
    <cellStyle name="Normal 17 16 3 2 2 3" xfId="6411" xr:uid="{00000000-0005-0000-0000-000099510000}"/>
    <cellStyle name="Normal 17 16 3 2 2 3 2" xfId="12027" xr:uid="{00000000-0005-0000-0000-00009A510000}"/>
    <cellStyle name="Normal 17 16 3 2 2 3 2 2" xfId="34568" xr:uid="{00000000-0005-0000-0000-00009B510000}"/>
    <cellStyle name="Normal 17 16 3 2 2 3 3" xfId="17657" xr:uid="{00000000-0005-0000-0000-00009C510000}"/>
    <cellStyle name="Normal 17 16 3 2 2 3 3 2" xfId="40192" xr:uid="{00000000-0005-0000-0000-00009D510000}"/>
    <cellStyle name="Normal 17 16 3 2 2 3 4" xfId="23286" xr:uid="{00000000-0005-0000-0000-00009E510000}"/>
    <cellStyle name="Normal 17 16 3 2 2 3 4 2" xfId="45812" xr:uid="{00000000-0005-0000-0000-00009F510000}"/>
    <cellStyle name="Normal 17 16 3 2 2 3 5" xfId="28952" xr:uid="{00000000-0005-0000-0000-0000A0510000}"/>
    <cellStyle name="Normal 17 16 3 2 2 4" xfId="8283" xr:uid="{00000000-0005-0000-0000-0000A1510000}"/>
    <cellStyle name="Normal 17 16 3 2 2 4 2" xfId="13899" xr:uid="{00000000-0005-0000-0000-0000A2510000}"/>
    <cellStyle name="Normal 17 16 3 2 2 4 2 2" xfId="36440" xr:uid="{00000000-0005-0000-0000-0000A3510000}"/>
    <cellStyle name="Normal 17 16 3 2 2 4 3" xfId="19529" xr:uid="{00000000-0005-0000-0000-0000A4510000}"/>
    <cellStyle name="Normal 17 16 3 2 2 4 3 2" xfId="42064" xr:uid="{00000000-0005-0000-0000-0000A5510000}"/>
    <cellStyle name="Normal 17 16 3 2 2 4 4" xfId="25158" xr:uid="{00000000-0005-0000-0000-0000A6510000}"/>
    <cellStyle name="Normal 17 16 3 2 2 4 4 2" xfId="47684" xr:uid="{00000000-0005-0000-0000-0000A7510000}"/>
    <cellStyle name="Normal 17 16 3 2 2 4 5" xfId="30824" xr:uid="{00000000-0005-0000-0000-0000A8510000}"/>
    <cellStyle name="Normal 17 16 3 2 2 5" xfId="10155" xr:uid="{00000000-0005-0000-0000-0000A9510000}"/>
    <cellStyle name="Normal 17 16 3 2 2 5 2" xfId="32696" xr:uid="{00000000-0005-0000-0000-0000AA510000}"/>
    <cellStyle name="Normal 17 16 3 2 2 6" xfId="15785" xr:uid="{00000000-0005-0000-0000-0000AB510000}"/>
    <cellStyle name="Normal 17 16 3 2 2 6 2" xfId="38320" xr:uid="{00000000-0005-0000-0000-0000AC510000}"/>
    <cellStyle name="Normal 17 16 3 2 2 7" xfId="21414" xr:uid="{00000000-0005-0000-0000-0000AD510000}"/>
    <cellStyle name="Normal 17 16 3 2 2 7 2" xfId="43940" xr:uid="{00000000-0005-0000-0000-0000AE510000}"/>
    <cellStyle name="Normal 17 16 3 2 2 8" xfId="27080" xr:uid="{00000000-0005-0000-0000-0000AF510000}"/>
    <cellStyle name="Normal 17 16 3 2 3" xfId="5007" xr:uid="{00000000-0005-0000-0000-0000B0510000}"/>
    <cellStyle name="Normal 17 16 3 2 3 2" xfId="6879" xr:uid="{00000000-0005-0000-0000-0000B1510000}"/>
    <cellStyle name="Normal 17 16 3 2 3 2 2" xfId="12495" xr:uid="{00000000-0005-0000-0000-0000B2510000}"/>
    <cellStyle name="Normal 17 16 3 2 3 2 2 2" xfId="35036" xr:uid="{00000000-0005-0000-0000-0000B3510000}"/>
    <cellStyle name="Normal 17 16 3 2 3 2 3" xfId="18125" xr:uid="{00000000-0005-0000-0000-0000B4510000}"/>
    <cellStyle name="Normal 17 16 3 2 3 2 3 2" xfId="40660" xr:uid="{00000000-0005-0000-0000-0000B5510000}"/>
    <cellStyle name="Normal 17 16 3 2 3 2 4" xfId="23754" xr:uid="{00000000-0005-0000-0000-0000B6510000}"/>
    <cellStyle name="Normal 17 16 3 2 3 2 4 2" xfId="46280" xr:uid="{00000000-0005-0000-0000-0000B7510000}"/>
    <cellStyle name="Normal 17 16 3 2 3 2 5" xfId="29420" xr:uid="{00000000-0005-0000-0000-0000B8510000}"/>
    <cellStyle name="Normal 17 16 3 2 3 3" xfId="8751" xr:uid="{00000000-0005-0000-0000-0000B9510000}"/>
    <cellStyle name="Normal 17 16 3 2 3 3 2" xfId="14367" xr:uid="{00000000-0005-0000-0000-0000BA510000}"/>
    <cellStyle name="Normal 17 16 3 2 3 3 2 2" xfId="36908" xr:uid="{00000000-0005-0000-0000-0000BB510000}"/>
    <cellStyle name="Normal 17 16 3 2 3 3 3" xfId="19997" xr:uid="{00000000-0005-0000-0000-0000BC510000}"/>
    <cellStyle name="Normal 17 16 3 2 3 3 3 2" xfId="42532" xr:uid="{00000000-0005-0000-0000-0000BD510000}"/>
    <cellStyle name="Normal 17 16 3 2 3 3 4" xfId="25626" xr:uid="{00000000-0005-0000-0000-0000BE510000}"/>
    <cellStyle name="Normal 17 16 3 2 3 3 4 2" xfId="48152" xr:uid="{00000000-0005-0000-0000-0000BF510000}"/>
    <cellStyle name="Normal 17 16 3 2 3 3 5" xfId="31292" xr:uid="{00000000-0005-0000-0000-0000C0510000}"/>
    <cellStyle name="Normal 17 16 3 2 3 4" xfId="10623" xr:uid="{00000000-0005-0000-0000-0000C1510000}"/>
    <cellStyle name="Normal 17 16 3 2 3 4 2" xfId="33164" xr:uid="{00000000-0005-0000-0000-0000C2510000}"/>
    <cellStyle name="Normal 17 16 3 2 3 5" xfId="16253" xr:uid="{00000000-0005-0000-0000-0000C3510000}"/>
    <cellStyle name="Normal 17 16 3 2 3 5 2" xfId="38788" xr:uid="{00000000-0005-0000-0000-0000C4510000}"/>
    <cellStyle name="Normal 17 16 3 2 3 6" xfId="21882" xr:uid="{00000000-0005-0000-0000-0000C5510000}"/>
    <cellStyle name="Normal 17 16 3 2 3 6 2" xfId="44408" xr:uid="{00000000-0005-0000-0000-0000C6510000}"/>
    <cellStyle name="Normal 17 16 3 2 3 7" xfId="27548" xr:uid="{00000000-0005-0000-0000-0000C7510000}"/>
    <cellStyle name="Normal 17 16 3 2 4" xfId="5943" xr:uid="{00000000-0005-0000-0000-0000C8510000}"/>
    <cellStyle name="Normal 17 16 3 2 4 2" xfId="11559" xr:uid="{00000000-0005-0000-0000-0000C9510000}"/>
    <cellStyle name="Normal 17 16 3 2 4 2 2" xfId="34100" xr:uid="{00000000-0005-0000-0000-0000CA510000}"/>
    <cellStyle name="Normal 17 16 3 2 4 3" xfId="17189" xr:uid="{00000000-0005-0000-0000-0000CB510000}"/>
    <cellStyle name="Normal 17 16 3 2 4 3 2" xfId="39724" xr:uid="{00000000-0005-0000-0000-0000CC510000}"/>
    <cellStyle name="Normal 17 16 3 2 4 4" xfId="22818" xr:uid="{00000000-0005-0000-0000-0000CD510000}"/>
    <cellStyle name="Normal 17 16 3 2 4 4 2" xfId="45344" xr:uid="{00000000-0005-0000-0000-0000CE510000}"/>
    <cellStyle name="Normal 17 16 3 2 4 5" xfId="28484" xr:uid="{00000000-0005-0000-0000-0000CF510000}"/>
    <cellStyle name="Normal 17 16 3 2 5" xfId="7815" xr:uid="{00000000-0005-0000-0000-0000D0510000}"/>
    <cellStyle name="Normal 17 16 3 2 5 2" xfId="13431" xr:uid="{00000000-0005-0000-0000-0000D1510000}"/>
    <cellStyle name="Normal 17 16 3 2 5 2 2" xfId="35972" xr:uid="{00000000-0005-0000-0000-0000D2510000}"/>
    <cellStyle name="Normal 17 16 3 2 5 3" xfId="19061" xr:uid="{00000000-0005-0000-0000-0000D3510000}"/>
    <cellStyle name="Normal 17 16 3 2 5 3 2" xfId="41596" xr:uid="{00000000-0005-0000-0000-0000D4510000}"/>
    <cellStyle name="Normal 17 16 3 2 5 4" xfId="24690" xr:uid="{00000000-0005-0000-0000-0000D5510000}"/>
    <cellStyle name="Normal 17 16 3 2 5 4 2" xfId="47216" xr:uid="{00000000-0005-0000-0000-0000D6510000}"/>
    <cellStyle name="Normal 17 16 3 2 5 5" xfId="30356" xr:uid="{00000000-0005-0000-0000-0000D7510000}"/>
    <cellStyle name="Normal 17 16 3 2 6" xfId="9687" xr:uid="{00000000-0005-0000-0000-0000D8510000}"/>
    <cellStyle name="Normal 17 16 3 2 6 2" xfId="32228" xr:uid="{00000000-0005-0000-0000-0000D9510000}"/>
    <cellStyle name="Normal 17 16 3 2 7" xfId="15317" xr:uid="{00000000-0005-0000-0000-0000DA510000}"/>
    <cellStyle name="Normal 17 16 3 2 7 2" xfId="37852" xr:uid="{00000000-0005-0000-0000-0000DB510000}"/>
    <cellStyle name="Normal 17 16 3 2 8" xfId="20946" xr:uid="{00000000-0005-0000-0000-0000DC510000}"/>
    <cellStyle name="Normal 17 16 3 2 8 2" xfId="43472" xr:uid="{00000000-0005-0000-0000-0000DD510000}"/>
    <cellStyle name="Normal 17 16 3 2 9" xfId="26612" xr:uid="{00000000-0005-0000-0000-0000DE510000}"/>
    <cellStyle name="Normal 17 16 3 3" xfId="4305" xr:uid="{00000000-0005-0000-0000-0000DF510000}"/>
    <cellStyle name="Normal 17 16 3 3 2" xfId="5241" xr:uid="{00000000-0005-0000-0000-0000E0510000}"/>
    <cellStyle name="Normal 17 16 3 3 2 2" xfId="7113" xr:uid="{00000000-0005-0000-0000-0000E1510000}"/>
    <cellStyle name="Normal 17 16 3 3 2 2 2" xfId="12729" xr:uid="{00000000-0005-0000-0000-0000E2510000}"/>
    <cellStyle name="Normal 17 16 3 3 2 2 2 2" xfId="35270" xr:uid="{00000000-0005-0000-0000-0000E3510000}"/>
    <cellStyle name="Normal 17 16 3 3 2 2 3" xfId="18359" xr:uid="{00000000-0005-0000-0000-0000E4510000}"/>
    <cellStyle name="Normal 17 16 3 3 2 2 3 2" xfId="40894" xr:uid="{00000000-0005-0000-0000-0000E5510000}"/>
    <cellStyle name="Normal 17 16 3 3 2 2 4" xfId="23988" xr:uid="{00000000-0005-0000-0000-0000E6510000}"/>
    <cellStyle name="Normal 17 16 3 3 2 2 4 2" xfId="46514" xr:uid="{00000000-0005-0000-0000-0000E7510000}"/>
    <cellStyle name="Normal 17 16 3 3 2 2 5" xfId="29654" xr:uid="{00000000-0005-0000-0000-0000E8510000}"/>
    <cellStyle name="Normal 17 16 3 3 2 3" xfId="8985" xr:uid="{00000000-0005-0000-0000-0000E9510000}"/>
    <cellStyle name="Normal 17 16 3 3 2 3 2" xfId="14601" xr:uid="{00000000-0005-0000-0000-0000EA510000}"/>
    <cellStyle name="Normal 17 16 3 3 2 3 2 2" xfId="37142" xr:uid="{00000000-0005-0000-0000-0000EB510000}"/>
    <cellStyle name="Normal 17 16 3 3 2 3 3" xfId="20231" xr:uid="{00000000-0005-0000-0000-0000EC510000}"/>
    <cellStyle name="Normal 17 16 3 3 2 3 3 2" xfId="42766" xr:uid="{00000000-0005-0000-0000-0000ED510000}"/>
    <cellStyle name="Normal 17 16 3 3 2 3 4" xfId="25860" xr:uid="{00000000-0005-0000-0000-0000EE510000}"/>
    <cellStyle name="Normal 17 16 3 3 2 3 4 2" xfId="48386" xr:uid="{00000000-0005-0000-0000-0000EF510000}"/>
    <cellStyle name="Normal 17 16 3 3 2 3 5" xfId="31526" xr:uid="{00000000-0005-0000-0000-0000F0510000}"/>
    <cellStyle name="Normal 17 16 3 3 2 4" xfId="10857" xr:uid="{00000000-0005-0000-0000-0000F1510000}"/>
    <cellStyle name="Normal 17 16 3 3 2 4 2" xfId="33398" xr:uid="{00000000-0005-0000-0000-0000F2510000}"/>
    <cellStyle name="Normal 17 16 3 3 2 5" xfId="16487" xr:uid="{00000000-0005-0000-0000-0000F3510000}"/>
    <cellStyle name="Normal 17 16 3 3 2 5 2" xfId="39022" xr:uid="{00000000-0005-0000-0000-0000F4510000}"/>
    <cellStyle name="Normal 17 16 3 3 2 6" xfId="22116" xr:uid="{00000000-0005-0000-0000-0000F5510000}"/>
    <cellStyle name="Normal 17 16 3 3 2 6 2" xfId="44642" xr:uid="{00000000-0005-0000-0000-0000F6510000}"/>
    <cellStyle name="Normal 17 16 3 3 2 7" xfId="27782" xr:uid="{00000000-0005-0000-0000-0000F7510000}"/>
    <cellStyle name="Normal 17 16 3 3 3" xfId="6177" xr:uid="{00000000-0005-0000-0000-0000F8510000}"/>
    <cellStyle name="Normal 17 16 3 3 3 2" xfId="11793" xr:uid="{00000000-0005-0000-0000-0000F9510000}"/>
    <cellStyle name="Normal 17 16 3 3 3 2 2" xfId="34334" xr:uid="{00000000-0005-0000-0000-0000FA510000}"/>
    <cellStyle name="Normal 17 16 3 3 3 3" xfId="17423" xr:uid="{00000000-0005-0000-0000-0000FB510000}"/>
    <cellStyle name="Normal 17 16 3 3 3 3 2" xfId="39958" xr:uid="{00000000-0005-0000-0000-0000FC510000}"/>
    <cellStyle name="Normal 17 16 3 3 3 4" xfId="23052" xr:uid="{00000000-0005-0000-0000-0000FD510000}"/>
    <cellStyle name="Normal 17 16 3 3 3 4 2" xfId="45578" xr:uid="{00000000-0005-0000-0000-0000FE510000}"/>
    <cellStyle name="Normal 17 16 3 3 3 5" xfId="28718" xr:uid="{00000000-0005-0000-0000-0000FF510000}"/>
    <cellStyle name="Normal 17 16 3 3 4" xfId="8049" xr:uid="{00000000-0005-0000-0000-000000520000}"/>
    <cellStyle name="Normal 17 16 3 3 4 2" xfId="13665" xr:uid="{00000000-0005-0000-0000-000001520000}"/>
    <cellStyle name="Normal 17 16 3 3 4 2 2" xfId="36206" xr:uid="{00000000-0005-0000-0000-000002520000}"/>
    <cellStyle name="Normal 17 16 3 3 4 3" xfId="19295" xr:uid="{00000000-0005-0000-0000-000003520000}"/>
    <cellStyle name="Normal 17 16 3 3 4 3 2" xfId="41830" xr:uid="{00000000-0005-0000-0000-000004520000}"/>
    <cellStyle name="Normal 17 16 3 3 4 4" xfId="24924" xr:uid="{00000000-0005-0000-0000-000005520000}"/>
    <cellStyle name="Normal 17 16 3 3 4 4 2" xfId="47450" xr:uid="{00000000-0005-0000-0000-000006520000}"/>
    <cellStyle name="Normal 17 16 3 3 4 5" xfId="30590" xr:uid="{00000000-0005-0000-0000-000007520000}"/>
    <cellStyle name="Normal 17 16 3 3 5" xfId="9921" xr:uid="{00000000-0005-0000-0000-000008520000}"/>
    <cellStyle name="Normal 17 16 3 3 5 2" xfId="32462" xr:uid="{00000000-0005-0000-0000-000009520000}"/>
    <cellStyle name="Normal 17 16 3 3 6" xfId="15551" xr:uid="{00000000-0005-0000-0000-00000A520000}"/>
    <cellStyle name="Normal 17 16 3 3 6 2" xfId="38086" xr:uid="{00000000-0005-0000-0000-00000B520000}"/>
    <cellStyle name="Normal 17 16 3 3 7" xfId="21180" xr:uid="{00000000-0005-0000-0000-00000C520000}"/>
    <cellStyle name="Normal 17 16 3 3 7 2" xfId="43706" xr:uid="{00000000-0005-0000-0000-00000D520000}"/>
    <cellStyle name="Normal 17 16 3 3 8" xfId="26846" xr:uid="{00000000-0005-0000-0000-00000E520000}"/>
    <cellStyle name="Normal 17 16 3 4" xfId="4773" xr:uid="{00000000-0005-0000-0000-00000F520000}"/>
    <cellStyle name="Normal 17 16 3 4 2" xfId="6645" xr:uid="{00000000-0005-0000-0000-000010520000}"/>
    <cellStyle name="Normal 17 16 3 4 2 2" xfId="12261" xr:uid="{00000000-0005-0000-0000-000011520000}"/>
    <cellStyle name="Normal 17 16 3 4 2 2 2" xfId="34802" xr:uid="{00000000-0005-0000-0000-000012520000}"/>
    <cellStyle name="Normal 17 16 3 4 2 3" xfId="17891" xr:uid="{00000000-0005-0000-0000-000013520000}"/>
    <cellStyle name="Normal 17 16 3 4 2 3 2" xfId="40426" xr:uid="{00000000-0005-0000-0000-000014520000}"/>
    <cellStyle name="Normal 17 16 3 4 2 4" xfId="23520" xr:uid="{00000000-0005-0000-0000-000015520000}"/>
    <cellStyle name="Normal 17 16 3 4 2 4 2" xfId="46046" xr:uid="{00000000-0005-0000-0000-000016520000}"/>
    <cellStyle name="Normal 17 16 3 4 2 5" xfId="29186" xr:uid="{00000000-0005-0000-0000-000017520000}"/>
    <cellStyle name="Normal 17 16 3 4 3" xfId="8517" xr:uid="{00000000-0005-0000-0000-000018520000}"/>
    <cellStyle name="Normal 17 16 3 4 3 2" xfId="14133" xr:uid="{00000000-0005-0000-0000-000019520000}"/>
    <cellStyle name="Normal 17 16 3 4 3 2 2" xfId="36674" xr:uid="{00000000-0005-0000-0000-00001A520000}"/>
    <cellStyle name="Normal 17 16 3 4 3 3" xfId="19763" xr:uid="{00000000-0005-0000-0000-00001B520000}"/>
    <cellStyle name="Normal 17 16 3 4 3 3 2" xfId="42298" xr:uid="{00000000-0005-0000-0000-00001C520000}"/>
    <cellStyle name="Normal 17 16 3 4 3 4" xfId="25392" xr:uid="{00000000-0005-0000-0000-00001D520000}"/>
    <cellStyle name="Normal 17 16 3 4 3 4 2" xfId="47918" xr:uid="{00000000-0005-0000-0000-00001E520000}"/>
    <cellStyle name="Normal 17 16 3 4 3 5" xfId="31058" xr:uid="{00000000-0005-0000-0000-00001F520000}"/>
    <cellStyle name="Normal 17 16 3 4 4" xfId="10389" xr:uid="{00000000-0005-0000-0000-000020520000}"/>
    <cellStyle name="Normal 17 16 3 4 4 2" xfId="32930" xr:uid="{00000000-0005-0000-0000-000021520000}"/>
    <cellStyle name="Normal 17 16 3 4 5" xfId="16019" xr:uid="{00000000-0005-0000-0000-000022520000}"/>
    <cellStyle name="Normal 17 16 3 4 5 2" xfId="38554" xr:uid="{00000000-0005-0000-0000-000023520000}"/>
    <cellStyle name="Normal 17 16 3 4 6" xfId="21648" xr:uid="{00000000-0005-0000-0000-000024520000}"/>
    <cellStyle name="Normal 17 16 3 4 6 2" xfId="44174" xr:uid="{00000000-0005-0000-0000-000025520000}"/>
    <cellStyle name="Normal 17 16 3 4 7" xfId="27314" xr:uid="{00000000-0005-0000-0000-000026520000}"/>
    <cellStyle name="Normal 17 16 3 5" xfId="5709" xr:uid="{00000000-0005-0000-0000-000027520000}"/>
    <cellStyle name="Normal 17 16 3 5 2" xfId="11325" xr:uid="{00000000-0005-0000-0000-000028520000}"/>
    <cellStyle name="Normal 17 16 3 5 2 2" xfId="33866" xr:uid="{00000000-0005-0000-0000-000029520000}"/>
    <cellStyle name="Normal 17 16 3 5 3" xfId="16955" xr:uid="{00000000-0005-0000-0000-00002A520000}"/>
    <cellStyle name="Normal 17 16 3 5 3 2" xfId="39490" xr:uid="{00000000-0005-0000-0000-00002B520000}"/>
    <cellStyle name="Normal 17 16 3 5 4" xfId="22584" xr:uid="{00000000-0005-0000-0000-00002C520000}"/>
    <cellStyle name="Normal 17 16 3 5 4 2" xfId="45110" xr:uid="{00000000-0005-0000-0000-00002D520000}"/>
    <cellStyle name="Normal 17 16 3 5 5" xfId="28250" xr:uid="{00000000-0005-0000-0000-00002E520000}"/>
    <cellStyle name="Normal 17 16 3 6" xfId="7581" xr:uid="{00000000-0005-0000-0000-00002F520000}"/>
    <cellStyle name="Normal 17 16 3 6 2" xfId="13197" xr:uid="{00000000-0005-0000-0000-000030520000}"/>
    <cellStyle name="Normal 17 16 3 6 2 2" xfId="35738" xr:uid="{00000000-0005-0000-0000-000031520000}"/>
    <cellStyle name="Normal 17 16 3 6 3" xfId="18827" xr:uid="{00000000-0005-0000-0000-000032520000}"/>
    <cellStyle name="Normal 17 16 3 6 3 2" xfId="41362" xr:uid="{00000000-0005-0000-0000-000033520000}"/>
    <cellStyle name="Normal 17 16 3 6 4" xfId="24456" xr:uid="{00000000-0005-0000-0000-000034520000}"/>
    <cellStyle name="Normal 17 16 3 6 4 2" xfId="46982" xr:uid="{00000000-0005-0000-0000-000035520000}"/>
    <cellStyle name="Normal 17 16 3 6 5" xfId="30122" xr:uid="{00000000-0005-0000-0000-000036520000}"/>
    <cellStyle name="Normal 17 16 3 7" xfId="9453" xr:uid="{00000000-0005-0000-0000-000037520000}"/>
    <cellStyle name="Normal 17 16 3 7 2" xfId="31994" xr:uid="{00000000-0005-0000-0000-000038520000}"/>
    <cellStyle name="Normal 17 16 3 8" xfId="15083" xr:uid="{00000000-0005-0000-0000-000039520000}"/>
    <cellStyle name="Normal 17 16 3 8 2" xfId="37618" xr:uid="{00000000-0005-0000-0000-00003A520000}"/>
    <cellStyle name="Normal 17 16 3 9" xfId="20712" xr:uid="{00000000-0005-0000-0000-00003B520000}"/>
    <cellStyle name="Normal 17 16 3 9 2" xfId="43238" xr:uid="{00000000-0005-0000-0000-00003C520000}"/>
    <cellStyle name="Normal 17 16 4" xfId="3759" xr:uid="{00000000-0005-0000-0000-00003D520000}"/>
    <cellStyle name="Normal 17 16 4 10" xfId="26300" xr:uid="{00000000-0005-0000-0000-00003E520000}"/>
    <cellStyle name="Normal 17 16 4 2" xfId="3993" xr:uid="{00000000-0005-0000-0000-00003F520000}"/>
    <cellStyle name="Normal 17 16 4 2 2" xfId="4461" xr:uid="{00000000-0005-0000-0000-000040520000}"/>
    <cellStyle name="Normal 17 16 4 2 2 2" xfId="5397" xr:uid="{00000000-0005-0000-0000-000041520000}"/>
    <cellStyle name="Normal 17 16 4 2 2 2 2" xfId="7269" xr:uid="{00000000-0005-0000-0000-000042520000}"/>
    <cellStyle name="Normal 17 16 4 2 2 2 2 2" xfId="12885" xr:uid="{00000000-0005-0000-0000-000043520000}"/>
    <cellStyle name="Normal 17 16 4 2 2 2 2 2 2" xfId="35426" xr:uid="{00000000-0005-0000-0000-000044520000}"/>
    <cellStyle name="Normal 17 16 4 2 2 2 2 3" xfId="18515" xr:uid="{00000000-0005-0000-0000-000045520000}"/>
    <cellStyle name="Normal 17 16 4 2 2 2 2 3 2" xfId="41050" xr:uid="{00000000-0005-0000-0000-000046520000}"/>
    <cellStyle name="Normal 17 16 4 2 2 2 2 4" xfId="24144" xr:uid="{00000000-0005-0000-0000-000047520000}"/>
    <cellStyle name="Normal 17 16 4 2 2 2 2 4 2" xfId="46670" xr:uid="{00000000-0005-0000-0000-000048520000}"/>
    <cellStyle name="Normal 17 16 4 2 2 2 2 5" xfId="29810" xr:uid="{00000000-0005-0000-0000-000049520000}"/>
    <cellStyle name="Normal 17 16 4 2 2 2 3" xfId="9141" xr:uid="{00000000-0005-0000-0000-00004A520000}"/>
    <cellStyle name="Normal 17 16 4 2 2 2 3 2" xfId="14757" xr:uid="{00000000-0005-0000-0000-00004B520000}"/>
    <cellStyle name="Normal 17 16 4 2 2 2 3 2 2" xfId="37298" xr:uid="{00000000-0005-0000-0000-00004C520000}"/>
    <cellStyle name="Normal 17 16 4 2 2 2 3 3" xfId="20387" xr:uid="{00000000-0005-0000-0000-00004D520000}"/>
    <cellStyle name="Normal 17 16 4 2 2 2 3 3 2" xfId="42922" xr:uid="{00000000-0005-0000-0000-00004E520000}"/>
    <cellStyle name="Normal 17 16 4 2 2 2 3 4" xfId="26016" xr:uid="{00000000-0005-0000-0000-00004F520000}"/>
    <cellStyle name="Normal 17 16 4 2 2 2 3 4 2" xfId="48542" xr:uid="{00000000-0005-0000-0000-000050520000}"/>
    <cellStyle name="Normal 17 16 4 2 2 2 3 5" xfId="31682" xr:uid="{00000000-0005-0000-0000-000051520000}"/>
    <cellStyle name="Normal 17 16 4 2 2 2 4" xfId="11013" xr:uid="{00000000-0005-0000-0000-000052520000}"/>
    <cellStyle name="Normal 17 16 4 2 2 2 4 2" xfId="33554" xr:uid="{00000000-0005-0000-0000-000053520000}"/>
    <cellStyle name="Normal 17 16 4 2 2 2 5" xfId="16643" xr:uid="{00000000-0005-0000-0000-000054520000}"/>
    <cellStyle name="Normal 17 16 4 2 2 2 5 2" xfId="39178" xr:uid="{00000000-0005-0000-0000-000055520000}"/>
    <cellStyle name="Normal 17 16 4 2 2 2 6" xfId="22272" xr:uid="{00000000-0005-0000-0000-000056520000}"/>
    <cellStyle name="Normal 17 16 4 2 2 2 6 2" xfId="44798" xr:uid="{00000000-0005-0000-0000-000057520000}"/>
    <cellStyle name="Normal 17 16 4 2 2 2 7" xfId="27938" xr:uid="{00000000-0005-0000-0000-000058520000}"/>
    <cellStyle name="Normal 17 16 4 2 2 3" xfId="6333" xr:uid="{00000000-0005-0000-0000-000059520000}"/>
    <cellStyle name="Normal 17 16 4 2 2 3 2" xfId="11949" xr:uid="{00000000-0005-0000-0000-00005A520000}"/>
    <cellStyle name="Normal 17 16 4 2 2 3 2 2" xfId="34490" xr:uid="{00000000-0005-0000-0000-00005B520000}"/>
    <cellStyle name="Normal 17 16 4 2 2 3 3" xfId="17579" xr:uid="{00000000-0005-0000-0000-00005C520000}"/>
    <cellStyle name="Normal 17 16 4 2 2 3 3 2" xfId="40114" xr:uid="{00000000-0005-0000-0000-00005D520000}"/>
    <cellStyle name="Normal 17 16 4 2 2 3 4" xfId="23208" xr:uid="{00000000-0005-0000-0000-00005E520000}"/>
    <cellStyle name="Normal 17 16 4 2 2 3 4 2" xfId="45734" xr:uid="{00000000-0005-0000-0000-00005F520000}"/>
    <cellStyle name="Normal 17 16 4 2 2 3 5" xfId="28874" xr:uid="{00000000-0005-0000-0000-000060520000}"/>
    <cellStyle name="Normal 17 16 4 2 2 4" xfId="8205" xr:uid="{00000000-0005-0000-0000-000061520000}"/>
    <cellStyle name="Normal 17 16 4 2 2 4 2" xfId="13821" xr:uid="{00000000-0005-0000-0000-000062520000}"/>
    <cellStyle name="Normal 17 16 4 2 2 4 2 2" xfId="36362" xr:uid="{00000000-0005-0000-0000-000063520000}"/>
    <cellStyle name="Normal 17 16 4 2 2 4 3" xfId="19451" xr:uid="{00000000-0005-0000-0000-000064520000}"/>
    <cellStyle name="Normal 17 16 4 2 2 4 3 2" xfId="41986" xr:uid="{00000000-0005-0000-0000-000065520000}"/>
    <cellStyle name="Normal 17 16 4 2 2 4 4" xfId="25080" xr:uid="{00000000-0005-0000-0000-000066520000}"/>
    <cellStyle name="Normal 17 16 4 2 2 4 4 2" xfId="47606" xr:uid="{00000000-0005-0000-0000-000067520000}"/>
    <cellStyle name="Normal 17 16 4 2 2 4 5" xfId="30746" xr:uid="{00000000-0005-0000-0000-000068520000}"/>
    <cellStyle name="Normal 17 16 4 2 2 5" xfId="10077" xr:uid="{00000000-0005-0000-0000-000069520000}"/>
    <cellStyle name="Normal 17 16 4 2 2 5 2" xfId="32618" xr:uid="{00000000-0005-0000-0000-00006A520000}"/>
    <cellStyle name="Normal 17 16 4 2 2 6" xfId="15707" xr:uid="{00000000-0005-0000-0000-00006B520000}"/>
    <cellStyle name="Normal 17 16 4 2 2 6 2" xfId="38242" xr:uid="{00000000-0005-0000-0000-00006C520000}"/>
    <cellStyle name="Normal 17 16 4 2 2 7" xfId="21336" xr:uid="{00000000-0005-0000-0000-00006D520000}"/>
    <cellStyle name="Normal 17 16 4 2 2 7 2" xfId="43862" xr:uid="{00000000-0005-0000-0000-00006E520000}"/>
    <cellStyle name="Normal 17 16 4 2 2 8" xfId="27002" xr:uid="{00000000-0005-0000-0000-00006F520000}"/>
    <cellStyle name="Normal 17 16 4 2 3" xfId="4929" xr:uid="{00000000-0005-0000-0000-000070520000}"/>
    <cellStyle name="Normal 17 16 4 2 3 2" xfId="6801" xr:uid="{00000000-0005-0000-0000-000071520000}"/>
    <cellStyle name="Normal 17 16 4 2 3 2 2" xfId="12417" xr:uid="{00000000-0005-0000-0000-000072520000}"/>
    <cellStyle name="Normal 17 16 4 2 3 2 2 2" xfId="34958" xr:uid="{00000000-0005-0000-0000-000073520000}"/>
    <cellStyle name="Normal 17 16 4 2 3 2 3" xfId="18047" xr:uid="{00000000-0005-0000-0000-000074520000}"/>
    <cellStyle name="Normal 17 16 4 2 3 2 3 2" xfId="40582" xr:uid="{00000000-0005-0000-0000-000075520000}"/>
    <cellStyle name="Normal 17 16 4 2 3 2 4" xfId="23676" xr:uid="{00000000-0005-0000-0000-000076520000}"/>
    <cellStyle name="Normal 17 16 4 2 3 2 4 2" xfId="46202" xr:uid="{00000000-0005-0000-0000-000077520000}"/>
    <cellStyle name="Normal 17 16 4 2 3 2 5" xfId="29342" xr:uid="{00000000-0005-0000-0000-000078520000}"/>
    <cellStyle name="Normal 17 16 4 2 3 3" xfId="8673" xr:uid="{00000000-0005-0000-0000-000079520000}"/>
    <cellStyle name="Normal 17 16 4 2 3 3 2" xfId="14289" xr:uid="{00000000-0005-0000-0000-00007A520000}"/>
    <cellStyle name="Normal 17 16 4 2 3 3 2 2" xfId="36830" xr:uid="{00000000-0005-0000-0000-00007B520000}"/>
    <cellStyle name="Normal 17 16 4 2 3 3 3" xfId="19919" xr:uid="{00000000-0005-0000-0000-00007C520000}"/>
    <cellStyle name="Normal 17 16 4 2 3 3 3 2" xfId="42454" xr:uid="{00000000-0005-0000-0000-00007D520000}"/>
    <cellStyle name="Normal 17 16 4 2 3 3 4" xfId="25548" xr:uid="{00000000-0005-0000-0000-00007E520000}"/>
    <cellStyle name="Normal 17 16 4 2 3 3 4 2" xfId="48074" xr:uid="{00000000-0005-0000-0000-00007F520000}"/>
    <cellStyle name="Normal 17 16 4 2 3 3 5" xfId="31214" xr:uid="{00000000-0005-0000-0000-000080520000}"/>
    <cellStyle name="Normal 17 16 4 2 3 4" xfId="10545" xr:uid="{00000000-0005-0000-0000-000081520000}"/>
    <cellStyle name="Normal 17 16 4 2 3 4 2" xfId="33086" xr:uid="{00000000-0005-0000-0000-000082520000}"/>
    <cellStyle name="Normal 17 16 4 2 3 5" xfId="16175" xr:uid="{00000000-0005-0000-0000-000083520000}"/>
    <cellStyle name="Normal 17 16 4 2 3 5 2" xfId="38710" xr:uid="{00000000-0005-0000-0000-000084520000}"/>
    <cellStyle name="Normal 17 16 4 2 3 6" xfId="21804" xr:uid="{00000000-0005-0000-0000-000085520000}"/>
    <cellStyle name="Normal 17 16 4 2 3 6 2" xfId="44330" xr:uid="{00000000-0005-0000-0000-000086520000}"/>
    <cellStyle name="Normal 17 16 4 2 3 7" xfId="27470" xr:uid="{00000000-0005-0000-0000-000087520000}"/>
    <cellStyle name="Normal 17 16 4 2 4" xfId="5865" xr:uid="{00000000-0005-0000-0000-000088520000}"/>
    <cellStyle name="Normal 17 16 4 2 4 2" xfId="11481" xr:uid="{00000000-0005-0000-0000-000089520000}"/>
    <cellStyle name="Normal 17 16 4 2 4 2 2" xfId="34022" xr:uid="{00000000-0005-0000-0000-00008A520000}"/>
    <cellStyle name="Normal 17 16 4 2 4 3" xfId="17111" xr:uid="{00000000-0005-0000-0000-00008B520000}"/>
    <cellStyle name="Normal 17 16 4 2 4 3 2" xfId="39646" xr:uid="{00000000-0005-0000-0000-00008C520000}"/>
    <cellStyle name="Normal 17 16 4 2 4 4" xfId="22740" xr:uid="{00000000-0005-0000-0000-00008D520000}"/>
    <cellStyle name="Normal 17 16 4 2 4 4 2" xfId="45266" xr:uid="{00000000-0005-0000-0000-00008E520000}"/>
    <cellStyle name="Normal 17 16 4 2 4 5" xfId="28406" xr:uid="{00000000-0005-0000-0000-00008F520000}"/>
    <cellStyle name="Normal 17 16 4 2 5" xfId="7737" xr:uid="{00000000-0005-0000-0000-000090520000}"/>
    <cellStyle name="Normal 17 16 4 2 5 2" xfId="13353" xr:uid="{00000000-0005-0000-0000-000091520000}"/>
    <cellStyle name="Normal 17 16 4 2 5 2 2" xfId="35894" xr:uid="{00000000-0005-0000-0000-000092520000}"/>
    <cellStyle name="Normal 17 16 4 2 5 3" xfId="18983" xr:uid="{00000000-0005-0000-0000-000093520000}"/>
    <cellStyle name="Normal 17 16 4 2 5 3 2" xfId="41518" xr:uid="{00000000-0005-0000-0000-000094520000}"/>
    <cellStyle name="Normal 17 16 4 2 5 4" xfId="24612" xr:uid="{00000000-0005-0000-0000-000095520000}"/>
    <cellStyle name="Normal 17 16 4 2 5 4 2" xfId="47138" xr:uid="{00000000-0005-0000-0000-000096520000}"/>
    <cellStyle name="Normal 17 16 4 2 5 5" xfId="30278" xr:uid="{00000000-0005-0000-0000-000097520000}"/>
    <cellStyle name="Normal 17 16 4 2 6" xfId="9609" xr:uid="{00000000-0005-0000-0000-000098520000}"/>
    <cellStyle name="Normal 17 16 4 2 6 2" xfId="32150" xr:uid="{00000000-0005-0000-0000-000099520000}"/>
    <cellStyle name="Normal 17 16 4 2 7" xfId="15239" xr:uid="{00000000-0005-0000-0000-00009A520000}"/>
    <cellStyle name="Normal 17 16 4 2 7 2" xfId="37774" xr:uid="{00000000-0005-0000-0000-00009B520000}"/>
    <cellStyle name="Normal 17 16 4 2 8" xfId="20868" xr:uid="{00000000-0005-0000-0000-00009C520000}"/>
    <cellStyle name="Normal 17 16 4 2 8 2" xfId="43394" xr:uid="{00000000-0005-0000-0000-00009D520000}"/>
    <cellStyle name="Normal 17 16 4 2 9" xfId="26534" xr:uid="{00000000-0005-0000-0000-00009E520000}"/>
    <cellStyle name="Normal 17 16 4 3" xfId="4227" xr:uid="{00000000-0005-0000-0000-00009F520000}"/>
    <cellStyle name="Normal 17 16 4 3 2" xfId="5163" xr:uid="{00000000-0005-0000-0000-0000A0520000}"/>
    <cellStyle name="Normal 17 16 4 3 2 2" xfId="7035" xr:uid="{00000000-0005-0000-0000-0000A1520000}"/>
    <cellStyle name="Normal 17 16 4 3 2 2 2" xfId="12651" xr:uid="{00000000-0005-0000-0000-0000A2520000}"/>
    <cellStyle name="Normal 17 16 4 3 2 2 2 2" xfId="35192" xr:uid="{00000000-0005-0000-0000-0000A3520000}"/>
    <cellStyle name="Normal 17 16 4 3 2 2 3" xfId="18281" xr:uid="{00000000-0005-0000-0000-0000A4520000}"/>
    <cellStyle name="Normal 17 16 4 3 2 2 3 2" xfId="40816" xr:uid="{00000000-0005-0000-0000-0000A5520000}"/>
    <cellStyle name="Normal 17 16 4 3 2 2 4" xfId="23910" xr:uid="{00000000-0005-0000-0000-0000A6520000}"/>
    <cellStyle name="Normal 17 16 4 3 2 2 4 2" xfId="46436" xr:uid="{00000000-0005-0000-0000-0000A7520000}"/>
    <cellStyle name="Normal 17 16 4 3 2 2 5" xfId="29576" xr:uid="{00000000-0005-0000-0000-0000A8520000}"/>
    <cellStyle name="Normal 17 16 4 3 2 3" xfId="8907" xr:uid="{00000000-0005-0000-0000-0000A9520000}"/>
    <cellStyle name="Normal 17 16 4 3 2 3 2" xfId="14523" xr:uid="{00000000-0005-0000-0000-0000AA520000}"/>
    <cellStyle name="Normal 17 16 4 3 2 3 2 2" xfId="37064" xr:uid="{00000000-0005-0000-0000-0000AB520000}"/>
    <cellStyle name="Normal 17 16 4 3 2 3 3" xfId="20153" xr:uid="{00000000-0005-0000-0000-0000AC520000}"/>
    <cellStyle name="Normal 17 16 4 3 2 3 3 2" xfId="42688" xr:uid="{00000000-0005-0000-0000-0000AD520000}"/>
    <cellStyle name="Normal 17 16 4 3 2 3 4" xfId="25782" xr:uid="{00000000-0005-0000-0000-0000AE520000}"/>
    <cellStyle name="Normal 17 16 4 3 2 3 4 2" xfId="48308" xr:uid="{00000000-0005-0000-0000-0000AF520000}"/>
    <cellStyle name="Normal 17 16 4 3 2 3 5" xfId="31448" xr:uid="{00000000-0005-0000-0000-0000B0520000}"/>
    <cellStyle name="Normal 17 16 4 3 2 4" xfId="10779" xr:uid="{00000000-0005-0000-0000-0000B1520000}"/>
    <cellStyle name="Normal 17 16 4 3 2 4 2" xfId="33320" xr:uid="{00000000-0005-0000-0000-0000B2520000}"/>
    <cellStyle name="Normal 17 16 4 3 2 5" xfId="16409" xr:uid="{00000000-0005-0000-0000-0000B3520000}"/>
    <cellStyle name="Normal 17 16 4 3 2 5 2" xfId="38944" xr:uid="{00000000-0005-0000-0000-0000B4520000}"/>
    <cellStyle name="Normal 17 16 4 3 2 6" xfId="22038" xr:uid="{00000000-0005-0000-0000-0000B5520000}"/>
    <cellStyle name="Normal 17 16 4 3 2 6 2" xfId="44564" xr:uid="{00000000-0005-0000-0000-0000B6520000}"/>
    <cellStyle name="Normal 17 16 4 3 2 7" xfId="27704" xr:uid="{00000000-0005-0000-0000-0000B7520000}"/>
    <cellStyle name="Normal 17 16 4 3 3" xfId="6099" xr:uid="{00000000-0005-0000-0000-0000B8520000}"/>
    <cellStyle name="Normal 17 16 4 3 3 2" xfId="11715" xr:uid="{00000000-0005-0000-0000-0000B9520000}"/>
    <cellStyle name="Normal 17 16 4 3 3 2 2" xfId="34256" xr:uid="{00000000-0005-0000-0000-0000BA520000}"/>
    <cellStyle name="Normal 17 16 4 3 3 3" xfId="17345" xr:uid="{00000000-0005-0000-0000-0000BB520000}"/>
    <cellStyle name="Normal 17 16 4 3 3 3 2" xfId="39880" xr:uid="{00000000-0005-0000-0000-0000BC520000}"/>
    <cellStyle name="Normal 17 16 4 3 3 4" xfId="22974" xr:uid="{00000000-0005-0000-0000-0000BD520000}"/>
    <cellStyle name="Normal 17 16 4 3 3 4 2" xfId="45500" xr:uid="{00000000-0005-0000-0000-0000BE520000}"/>
    <cellStyle name="Normal 17 16 4 3 3 5" xfId="28640" xr:uid="{00000000-0005-0000-0000-0000BF520000}"/>
    <cellStyle name="Normal 17 16 4 3 4" xfId="7971" xr:uid="{00000000-0005-0000-0000-0000C0520000}"/>
    <cellStyle name="Normal 17 16 4 3 4 2" xfId="13587" xr:uid="{00000000-0005-0000-0000-0000C1520000}"/>
    <cellStyle name="Normal 17 16 4 3 4 2 2" xfId="36128" xr:uid="{00000000-0005-0000-0000-0000C2520000}"/>
    <cellStyle name="Normal 17 16 4 3 4 3" xfId="19217" xr:uid="{00000000-0005-0000-0000-0000C3520000}"/>
    <cellStyle name="Normal 17 16 4 3 4 3 2" xfId="41752" xr:uid="{00000000-0005-0000-0000-0000C4520000}"/>
    <cellStyle name="Normal 17 16 4 3 4 4" xfId="24846" xr:uid="{00000000-0005-0000-0000-0000C5520000}"/>
    <cellStyle name="Normal 17 16 4 3 4 4 2" xfId="47372" xr:uid="{00000000-0005-0000-0000-0000C6520000}"/>
    <cellStyle name="Normal 17 16 4 3 4 5" xfId="30512" xr:uid="{00000000-0005-0000-0000-0000C7520000}"/>
    <cellStyle name="Normal 17 16 4 3 5" xfId="9843" xr:uid="{00000000-0005-0000-0000-0000C8520000}"/>
    <cellStyle name="Normal 17 16 4 3 5 2" xfId="32384" xr:uid="{00000000-0005-0000-0000-0000C9520000}"/>
    <cellStyle name="Normal 17 16 4 3 6" xfId="15473" xr:uid="{00000000-0005-0000-0000-0000CA520000}"/>
    <cellStyle name="Normal 17 16 4 3 6 2" xfId="38008" xr:uid="{00000000-0005-0000-0000-0000CB520000}"/>
    <cellStyle name="Normal 17 16 4 3 7" xfId="21102" xr:uid="{00000000-0005-0000-0000-0000CC520000}"/>
    <cellStyle name="Normal 17 16 4 3 7 2" xfId="43628" xr:uid="{00000000-0005-0000-0000-0000CD520000}"/>
    <cellStyle name="Normal 17 16 4 3 8" xfId="26768" xr:uid="{00000000-0005-0000-0000-0000CE520000}"/>
    <cellStyle name="Normal 17 16 4 4" xfId="4695" xr:uid="{00000000-0005-0000-0000-0000CF520000}"/>
    <cellStyle name="Normal 17 16 4 4 2" xfId="6567" xr:uid="{00000000-0005-0000-0000-0000D0520000}"/>
    <cellStyle name="Normal 17 16 4 4 2 2" xfId="12183" xr:uid="{00000000-0005-0000-0000-0000D1520000}"/>
    <cellStyle name="Normal 17 16 4 4 2 2 2" xfId="34724" xr:uid="{00000000-0005-0000-0000-0000D2520000}"/>
    <cellStyle name="Normal 17 16 4 4 2 3" xfId="17813" xr:uid="{00000000-0005-0000-0000-0000D3520000}"/>
    <cellStyle name="Normal 17 16 4 4 2 3 2" xfId="40348" xr:uid="{00000000-0005-0000-0000-0000D4520000}"/>
    <cellStyle name="Normal 17 16 4 4 2 4" xfId="23442" xr:uid="{00000000-0005-0000-0000-0000D5520000}"/>
    <cellStyle name="Normal 17 16 4 4 2 4 2" xfId="45968" xr:uid="{00000000-0005-0000-0000-0000D6520000}"/>
    <cellStyle name="Normal 17 16 4 4 2 5" xfId="29108" xr:uid="{00000000-0005-0000-0000-0000D7520000}"/>
    <cellStyle name="Normal 17 16 4 4 3" xfId="8439" xr:uid="{00000000-0005-0000-0000-0000D8520000}"/>
    <cellStyle name="Normal 17 16 4 4 3 2" xfId="14055" xr:uid="{00000000-0005-0000-0000-0000D9520000}"/>
    <cellStyle name="Normal 17 16 4 4 3 2 2" xfId="36596" xr:uid="{00000000-0005-0000-0000-0000DA520000}"/>
    <cellStyle name="Normal 17 16 4 4 3 3" xfId="19685" xr:uid="{00000000-0005-0000-0000-0000DB520000}"/>
    <cellStyle name="Normal 17 16 4 4 3 3 2" xfId="42220" xr:uid="{00000000-0005-0000-0000-0000DC520000}"/>
    <cellStyle name="Normal 17 16 4 4 3 4" xfId="25314" xr:uid="{00000000-0005-0000-0000-0000DD520000}"/>
    <cellStyle name="Normal 17 16 4 4 3 4 2" xfId="47840" xr:uid="{00000000-0005-0000-0000-0000DE520000}"/>
    <cellStyle name="Normal 17 16 4 4 3 5" xfId="30980" xr:uid="{00000000-0005-0000-0000-0000DF520000}"/>
    <cellStyle name="Normal 17 16 4 4 4" xfId="10311" xr:uid="{00000000-0005-0000-0000-0000E0520000}"/>
    <cellStyle name="Normal 17 16 4 4 4 2" xfId="32852" xr:uid="{00000000-0005-0000-0000-0000E1520000}"/>
    <cellStyle name="Normal 17 16 4 4 5" xfId="15941" xr:uid="{00000000-0005-0000-0000-0000E2520000}"/>
    <cellStyle name="Normal 17 16 4 4 5 2" xfId="38476" xr:uid="{00000000-0005-0000-0000-0000E3520000}"/>
    <cellStyle name="Normal 17 16 4 4 6" xfId="21570" xr:uid="{00000000-0005-0000-0000-0000E4520000}"/>
    <cellStyle name="Normal 17 16 4 4 6 2" xfId="44096" xr:uid="{00000000-0005-0000-0000-0000E5520000}"/>
    <cellStyle name="Normal 17 16 4 4 7" xfId="27236" xr:uid="{00000000-0005-0000-0000-0000E6520000}"/>
    <cellStyle name="Normal 17 16 4 5" xfId="5631" xr:uid="{00000000-0005-0000-0000-0000E7520000}"/>
    <cellStyle name="Normal 17 16 4 5 2" xfId="11247" xr:uid="{00000000-0005-0000-0000-0000E8520000}"/>
    <cellStyle name="Normal 17 16 4 5 2 2" xfId="33788" xr:uid="{00000000-0005-0000-0000-0000E9520000}"/>
    <cellStyle name="Normal 17 16 4 5 3" xfId="16877" xr:uid="{00000000-0005-0000-0000-0000EA520000}"/>
    <cellStyle name="Normal 17 16 4 5 3 2" xfId="39412" xr:uid="{00000000-0005-0000-0000-0000EB520000}"/>
    <cellStyle name="Normal 17 16 4 5 4" xfId="22506" xr:uid="{00000000-0005-0000-0000-0000EC520000}"/>
    <cellStyle name="Normal 17 16 4 5 4 2" xfId="45032" xr:uid="{00000000-0005-0000-0000-0000ED520000}"/>
    <cellStyle name="Normal 17 16 4 5 5" xfId="28172" xr:uid="{00000000-0005-0000-0000-0000EE520000}"/>
    <cellStyle name="Normal 17 16 4 6" xfId="7503" xr:uid="{00000000-0005-0000-0000-0000EF520000}"/>
    <cellStyle name="Normal 17 16 4 6 2" xfId="13119" xr:uid="{00000000-0005-0000-0000-0000F0520000}"/>
    <cellStyle name="Normal 17 16 4 6 2 2" xfId="35660" xr:uid="{00000000-0005-0000-0000-0000F1520000}"/>
    <cellStyle name="Normal 17 16 4 6 3" xfId="18749" xr:uid="{00000000-0005-0000-0000-0000F2520000}"/>
    <cellStyle name="Normal 17 16 4 6 3 2" xfId="41284" xr:uid="{00000000-0005-0000-0000-0000F3520000}"/>
    <cellStyle name="Normal 17 16 4 6 4" xfId="24378" xr:uid="{00000000-0005-0000-0000-0000F4520000}"/>
    <cellStyle name="Normal 17 16 4 6 4 2" xfId="46904" xr:uid="{00000000-0005-0000-0000-0000F5520000}"/>
    <cellStyle name="Normal 17 16 4 6 5" xfId="30044" xr:uid="{00000000-0005-0000-0000-0000F6520000}"/>
    <cellStyle name="Normal 17 16 4 7" xfId="9375" xr:uid="{00000000-0005-0000-0000-0000F7520000}"/>
    <cellStyle name="Normal 17 16 4 7 2" xfId="31916" xr:uid="{00000000-0005-0000-0000-0000F8520000}"/>
    <cellStyle name="Normal 17 16 4 8" xfId="15005" xr:uid="{00000000-0005-0000-0000-0000F9520000}"/>
    <cellStyle name="Normal 17 16 4 8 2" xfId="37540" xr:uid="{00000000-0005-0000-0000-0000FA520000}"/>
    <cellStyle name="Normal 17 16 4 9" xfId="20634" xr:uid="{00000000-0005-0000-0000-0000FB520000}"/>
    <cellStyle name="Normal 17 16 4 9 2" xfId="43160" xr:uid="{00000000-0005-0000-0000-0000FC520000}"/>
    <cellStyle name="Normal 17 16 5" xfId="3915" xr:uid="{00000000-0005-0000-0000-0000FD520000}"/>
    <cellStyle name="Normal 17 16 5 2" xfId="4383" xr:uid="{00000000-0005-0000-0000-0000FE520000}"/>
    <cellStyle name="Normal 17 16 5 2 2" xfId="5319" xr:uid="{00000000-0005-0000-0000-0000FF520000}"/>
    <cellStyle name="Normal 17 16 5 2 2 2" xfId="7191" xr:uid="{00000000-0005-0000-0000-000000530000}"/>
    <cellStyle name="Normal 17 16 5 2 2 2 2" xfId="12807" xr:uid="{00000000-0005-0000-0000-000001530000}"/>
    <cellStyle name="Normal 17 16 5 2 2 2 2 2" xfId="35348" xr:uid="{00000000-0005-0000-0000-000002530000}"/>
    <cellStyle name="Normal 17 16 5 2 2 2 3" xfId="18437" xr:uid="{00000000-0005-0000-0000-000003530000}"/>
    <cellStyle name="Normal 17 16 5 2 2 2 3 2" xfId="40972" xr:uid="{00000000-0005-0000-0000-000004530000}"/>
    <cellStyle name="Normal 17 16 5 2 2 2 4" xfId="24066" xr:uid="{00000000-0005-0000-0000-000005530000}"/>
    <cellStyle name="Normal 17 16 5 2 2 2 4 2" xfId="46592" xr:uid="{00000000-0005-0000-0000-000006530000}"/>
    <cellStyle name="Normal 17 16 5 2 2 2 5" xfId="29732" xr:uid="{00000000-0005-0000-0000-000007530000}"/>
    <cellStyle name="Normal 17 16 5 2 2 3" xfId="9063" xr:uid="{00000000-0005-0000-0000-000008530000}"/>
    <cellStyle name="Normal 17 16 5 2 2 3 2" xfId="14679" xr:uid="{00000000-0005-0000-0000-000009530000}"/>
    <cellStyle name="Normal 17 16 5 2 2 3 2 2" xfId="37220" xr:uid="{00000000-0005-0000-0000-00000A530000}"/>
    <cellStyle name="Normal 17 16 5 2 2 3 3" xfId="20309" xr:uid="{00000000-0005-0000-0000-00000B530000}"/>
    <cellStyle name="Normal 17 16 5 2 2 3 3 2" xfId="42844" xr:uid="{00000000-0005-0000-0000-00000C530000}"/>
    <cellStyle name="Normal 17 16 5 2 2 3 4" xfId="25938" xr:uid="{00000000-0005-0000-0000-00000D530000}"/>
    <cellStyle name="Normal 17 16 5 2 2 3 4 2" xfId="48464" xr:uid="{00000000-0005-0000-0000-00000E530000}"/>
    <cellStyle name="Normal 17 16 5 2 2 3 5" xfId="31604" xr:uid="{00000000-0005-0000-0000-00000F530000}"/>
    <cellStyle name="Normal 17 16 5 2 2 4" xfId="10935" xr:uid="{00000000-0005-0000-0000-000010530000}"/>
    <cellStyle name="Normal 17 16 5 2 2 4 2" xfId="33476" xr:uid="{00000000-0005-0000-0000-000011530000}"/>
    <cellStyle name="Normal 17 16 5 2 2 5" xfId="16565" xr:uid="{00000000-0005-0000-0000-000012530000}"/>
    <cellStyle name="Normal 17 16 5 2 2 5 2" xfId="39100" xr:uid="{00000000-0005-0000-0000-000013530000}"/>
    <cellStyle name="Normal 17 16 5 2 2 6" xfId="22194" xr:uid="{00000000-0005-0000-0000-000014530000}"/>
    <cellStyle name="Normal 17 16 5 2 2 6 2" xfId="44720" xr:uid="{00000000-0005-0000-0000-000015530000}"/>
    <cellStyle name="Normal 17 16 5 2 2 7" xfId="27860" xr:uid="{00000000-0005-0000-0000-000016530000}"/>
    <cellStyle name="Normal 17 16 5 2 3" xfId="6255" xr:uid="{00000000-0005-0000-0000-000017530000}"/>
    <cellStyle name="Normal 17 16 5 2 3 2" xfId="11871" xr:uid="{00000000-0005-0000-0000-000018530000}"/>
    <cellStyle name="Normal 17 16 5 2 3 2 2" xfId="34412" xr:uid="{00000000-0005-0000-0000-000019530000}"/>
    <cellStyle name="Normal 17 16 5 2 3 3" xfId="17501" xr:uid="{00000000-0005-0000-0000-00001A530000}"/>
    <cellStyle name="Normal 17 16 5 2 3 3 2" xfId="40036" xr:uid="{00000000-0005-0000-0000-00001B530000}"/>
    <cellStyle name="Normal 17 16 5 2 3 4" xfId="23130" xr:uid="{00000000-0005-0000-0000-00001C530000}"/>
    <cellStyle name="Normal 17 16 5 2 3 4 2" xfId="45656" xr:uid="{00000000-0005-0000-0000-00001D530000}"/>
    <cellStyle name="Normal 17 16 5 2 3 5" xfId="28796" xr:uid="{00000000-0005-0000-0000-00001E530000}"/>
    <cellStyle name="Normal 17 16 5 2 4" xfId="8127" xr:uid="{00000000-0005-0000-0000-00001F530000}"/>
    <cellStyle name="Normal 17 16 5 2 4 2" xfId="13743" xr:uid="{00000000-0005-0000-0000-000020530000}"/>
    <cellStyle name="Normal 17 16 5 2 4 2 2" xfId="36284" xr:uid="{00000000-0005-0000-0000-000021530000}"/>
    <cellStyle name="Normal 17 16 5 2 4 3" xfId="19373" xr:uid="{00000000-0005-0000-0000-000022530000}"/>
    <cellStyle name="Normal 17 16 5 2 4 3 2" xfId="41908" xr:uid="{00000000-0005-0000-0000-000023530000}"/>
    <cellStyle name="Normal 17 16 5 2 4 4" xfId="25002" xr:uid="{00000000-0005-0000-0000-000024530000}"/>
    <cellStyle name="Normal 17 16 5 2 4 4 2" xfId="47528" xr:uid="{00000000-0005-0000-0000-000025530000}"/>
    <cellStyle name="Normal 17 16 5 2 4 5" xfId="30668" xr:uid="{00000000-0005-0000-0000-000026530000}"/>
    <cellStyle name="Normal 17 16 5 2 5" xfId="9999" xr:uid="{00000000-0005-0000-0000-000027530000}"/>
    <cellStyle name="Normal 17 16 5 2 5 2" xfId="32540" xr:uid="{00000000-0005-0000-0000-000028530000}"/>
    <cellStyle name="Normal 17 16 5 2 6" xfId="15629" xr:uid="{00000000-0005-0000-0000-000029530000}"/>
    <cellStyle name="Normal 17 16 5 2 6 2" xfId="38164" xr:uid="{00000000-0005-0000-0000-00002A530000}"/>
    <cellStyle name="Normal 17 16 5 2 7" xfId="21258" xr:uid="{00000000-0005-0000-0000-00002B530000}"/>
    <cellStyle name="Normal 17 16 5 2 7 2" xfId="43784" xr:uid="{00000000-0005-0000-0000-00002C530000}"/>
    <cellStyle name="Normal 17 16 5 2 8" xfId="26924" xr:uid="{00000000-0005-0000-0000-00002D530000}"/>
    <cellStyle name="Normal 17 16 5 3" xfId="4851" xr:uid="{00000000-0005-0000-0000-00002E530000}"/>
    <cellStyle name="Normal 17 16 5 3 2" xfId="6723" xr:uid="{00000000-0005-0000-0000-00002F530000}"/>
    <cellStyle name="Normal 17 16 5 3 2 2" xfId="12339" xr:uid="{00000000-0005-0000-0000-000030530000}"/>
    <cellStyle name="Normal 17 16 5 3 2 2 2" xfId="34880" xr:uid="{00000000-0005-0000-0000-000031530000}"/>
    <cellStyle name="Normal 17 16 5 3 2 3" xfId="17969" xr:uid="{00000000-0005-0000-0000-000032530000}"/>
    <cellStyle name="Normal 17 16 5 3 2 3 2" xfId="40504" xr:uid="{00000000-0005-0000-0000-000033530000}"/>
    <cellStyle name="Normal 17 16 5 3 2 4" xfId="23598" xr:uid="{00000000-0005-0000-0000-000034530000}"/>
    <cellStyle name="Normal 17 16 5 3 2 4 2" xfId="46124" xr:uid="{00000000-0005-0000-0000-000035530000}"/>
    <cellStyle name="Normal 17 16 5 3 2 5" xfId="29264" xr:uid="{00000000-0005-0000-0000-000036530000}"/>
    <cellStyle name="Normal 17 16 5 3 3" xfId="8595" xr:uid="{00000000-0005-0000-0000-000037530000}"/>
    <cellStyle name="Normal 17 16 5 3 3 2" xfId="14211" xr:uid="{00000000-0005-0000-0000-000038530000}"/>
    <cellStyle name="Normal 17 16 5 3 3 2 2" xfId="36752" xr:uid="{00000000-0005-0000-0000-000039530000}"/>
    <cellStyle name="Normal 17 16 5 3 3 3" xfId="19841" xr:uid="{00000000-0005-0000-0000-00003A530000}"/>
    <cellStyle name="Normal 17 16 5 3 3 3 2" xfId="42376" xr:uid="{00000000-0005-0000-0000-00003B530000}"/>
    <cellStyle name="Normal 17 16 5 3 3 4" xfId="25470" xr:uid="{00000000-0005-0000-0000-00003C530000}"/>
    <cellStyle name="Normal 17 16 5 3 3 4 2" xfId="47996" xr:uid="{00000000-0005-0000-0000-00003D530000}"/>
    <cellStyle name="Normal 17 16 5 3 3 5" xfId="31136" xr:uid="{00000000-0005-0000-0000-00003E530000}"/>
    <cellStyle name="Normal 17 16 5 3 4" xfId="10467" xr:uid="{00000000-0005-0000-0000-00003F530000}"/>
    <cellStyle name="Normal 17 16 5 3 4 2" xfId="33008" xr:uid="{00000000-0005-0000-0000-000040530000}"/>
    <cellStyle name="Normal 17 16 5 3 5" xfId="16097" xr:uid="{00000000-0005-0000-0000-000041530000}"/>
    <cellStyle name="Normal 17 16 5 3 5 2" xfId="38632" xr:uid="{00000000-0005-0000-0000-000042530000}"/>
    <cellStyle name="Normal 17 16 5 3 6" xfId="21726" xr:uid="{00000000-0005-0000-0000-000043530000}"/>
    <cellStyle name="Normal 17 16 5 3 6 2" xfId="44252" xr:uid="{00000000-0005-0000-0000-000044530000}"/>
    <cellStyle name="Normal 17 16 5 3 7" xfId="27392" xr:uid="{00000000-0005-0000-0000-000045530000}"/>
    <cellStyle name="Normal 17 16 5 4" xfId="5787" xr:uid="{00000000-0005-0000-0000-000046530000}"/>
    <cellStyle name="Normal 17 16 5 4 2" xfId="11403" xr:uid="{00000000-0005-0000-0000-000047530000}"/>
    <cellStyle name="Normal 17 16 5 4 2 2" xfId="33944" xr:uid="{00000000-0005-0000-0000-000048530000}"/>
    <cellStyle name="Normal 17 16 5 4 3" xfId="17033" xr:uid="{00000000-0005-0000-0000-000049530000}"/>
    <cellStyle name="Normal 17 16 5 4 3 2" xfId="39568" xr:uid="{00000000-0005-0000-0000-00004A530000}"/>
    <cellStyle name="Normal 17 16 5 4 4" xfId="22662" xr:uid="{00000000-0005-0000-0000-00004B530000}"/>
    <cellStyle name="Normal 17 16 5 4 4 2" xfId="45188" xr:uid="{00000000-0005-0000-0000-00004C530000}"/>
    <cellStyle name="Normal 17 16 5 4 5" xfId="28328" xr:uid="{00000000-0005-0000-0000-00004D530000}"/>
    <cellStyle name="Normal 17 16 5 5" xfId="7659" xr:uid="{00000000-0005-0000-0000-00004E530000}"/>
    <cellStyle name="Normal 17 16 5 5 2" xfId="13275" xr:uid="{00000000-0005-0000-0000-00004F530000}"/>
    <cellStyle name="Normal 17 16 5 5 2 2" xfId="35816" xr:uid="{00000000-0005-0000-0000-000050530000}"/>
    <cellStyle name="Normal 17 16 5 5 3" xfId="18905" xr:uid="{00000000-0005-0000-0000-000051530000}"/>
    <cellStyle name="Normal 17 16 5 5 3 2" xfId="41440" xr:uid="{00000000-0005-0000-0000-000052530000}"/>
    <cellStyle name="Normal 17 16 5 5 4" xfId="24534" xr:uid="{00000000-0005-0000-0000-000053530000}"/>
    <cellStyle name="Normal 17 16 5 5 4 2" xfId="47060" xr:uid="{00000000-0005-0000-0000-000054530000}"/>
    <cellStyle name="Normal 17 16 5 5 5" xfId="30200" xr:uid="{00000000-0005-0000-0000-000055530000}"/>
    <cellStyle name="Normal 17 16 5 6" xfId="9531" xr:uid="{00000000-0005-0000-0000-000056530000}"/>
    <cellStyle name="Normal 17 16 5 6 2" xfId="32072" xr:uid="{00000000-0005-0000-0000-000057530000}"/>
    <cellStyle name="Normal 17 16 5 7" xfId="15161" xr:uid="{00000000-0005-0000-0000-000058530000}"/>
    <cellStyle name="Normal 17 16 5 7 2" xfId="37696" xr:uid="{00000000-0005-0000-0000-000059530000}"/>
    <cellStyle name="Normal 17 16 5 8" xfId="20790" xr:uid="{00000000-0005-0000-0000-00005A530000}"/>
    <cellStyle name="Normal 17 16 5 8 2" xfId="43316" xr:uid="{00000000-0005-0000-0000-00005B530000}"/>
    <cellStyle name="Normal 17 16 5 9" xfId="26456" xr:uid="{00000000-0005-0000-0000-00005C530000}"/>
    <cellStyle name="Normal 17 16 6" xfId="4149" xr:uid="{00000000-0005-0000-0000-00005D530000}"/>
    <cellStyle name="Normal 17 16 6 2" xfId="5085" xr:uid="{00000000-0005-0000-0000-00005E530000}"/>
    <cellStyle name="Normal 17 16 6 2 2" xfId="6957" xr:uid="{00000000-0005-0000-0000-00005F530000}"/>
    <cellStyle name="Normal 17 16 6 2 2 2" xfId="12573" xr:uid="{00000000-0005-0000-0000-000060530000}"/>
    <cellStyle name="Normal 17 16 6 2 2 2 2" xfId="35114" xr:uid="{00000000-0005-0000-0000-000061530000}"/>
    <cellStyle name="Normal 17 16 6 2 2 3" xfId="18203" xr:uid="{00000000-0005-0000-0000-000062530000}"/>
    <cellStyle name="Normal 17 16 6 2 2 3 2" xfId="40738" xr:uid="{00000000-0005-0000-0000-000063530000}"/>
    <cellStyle name="Normal 17 16 6 2 2 4" xfId="23832" xr:uid="{00000000-0005-0000-0000-000064530000}"/>
    <cellStyle name="Normal 17 16 6 2 2 4 2" xfId="46358" xr:uid="{00000000-0005-0000-0000-000065530000}"/>
    <cellStyle name="Normal 17 16 6 2 2 5" xfId="29498" xr:uid="{00000000-0005-0000-0000-000066530000}"/>
    <cellStyle name="Normal 17 16 6 2 3" xfId="8829" xr:uid="{00000000-0005-0000-0000-000067530000}"/>
    <cellStyle name="Normal 17 16 6 2 3 2" xfId="14445" xr:uid="{00000000-0005-0000-0000-000068530000}"/>
    <cellStyle name="Normal 17 16 6 2 3 2 2" xfId="36986" xr:uid="{00000000-0005-0000-0000-000069530000}"/>
    <cellStyle name="Normal 17 16 6 2 3 3" xfId="20075" xr:uid="{00000000-0005-0000-0000-00006A530000}"/>
    <cellStyle name="Normal 17 16 6 2 3 3 2" xfId="42610" xr:uid="{00000000-0005-0000-0000-00006B530000}"/>
    <cellStyle name="Normal 17 16 6 2 3 4" xfId="25704" xr:uid="{00000000-0005-0000-0000-00006C530000}"/>
    <cellStyle name="Normal 17 16 6 2 3 4 2" xfId="48230" xr:uid="{00000000-0005-0000-0000-00006D530000}"/>
    <cellStyle name="Normal 17 16 6 2 3 5" xfId="31370" xr:uid="{00000000-0005-0000-0000-00006E530000}"/>
    <cellStyle name="Normal 17 16 6 2 4" xfId="10701" xr:uid="{00000000-0005-0000-0000-00006F530000}"/>
    <cellStyle name="Normal 17 16 6 2 4 2" xfId="33242" xr:uid="{00000000-0005-0000-0000-000070530000}"/>
    <cellStyle name="Normal 17 16 6 2 5" xfId="16331" xr:uid="{00000000-0005-0000-0000-000071530000}"/>
    <cellStyle name="Normal 17 16 6 2 5 2" xfId="38866" xr:uid="{00000000-0005-0000-0000-000072530000}"/>
    <cellStyle name="Normal 17 16 6 2 6" xfId="21960" xr:uid="{00000000-0005-0000-0000-000073530000}"/>
    <cellStyle name="Normal 17 16 6 2 6 2" xfId="44486" xr:uid="{00000000-0005-0000-0000-000074530000}"/>
    <cellStyle name="Normal 17 16 6 2 7" xfId="27626" xr:uid="{00000000-0005-0000-0000-000075530000}"/>
    <cellStyle name="Normal 17 16 6 3" xfId="6021" xr:uid="{00000000-0005-0000-0000-000076530000}"/>
    <cellStyle name="Normal 17 16 6 3 2" xfId="11637" xr:uid="{00000000-0005-0000-0000-000077530000}"/>
    <cellStyle name="Normal 17 16 6 3 2 2" xfId="34178" xr:uid="{00000000-0005-0000-0000-000078530000}"/>
    <cellStyle name="Normal 17 16 6 3 3" xfId="17267" xr:uid="{00000000-0005-0000-0000-000079530000}"/>
    <cellStyle name="Normal 17 16 6 3 3 2" xfId="39802" xr:uid="{00000000-0005-0000-0000-00007A530000}"/>
    <cellStyle name="Normal 17 16 6 3 4" xfId="22896" xr:uid="{00000000-0005-0000-0000-00007B530000}"/>
    <cellStyle name="Normal 17 16 6 3 4 2" xfId="45422" xr:uid="{00000000-0005-0000-0000-00007C530000}"/>
    <cellStyle name="Normal 17 16 6 3 5" xfId="28562" xr:uid="{00000000-0005-0000-0000-00007D530000}"/>
    <cellStyle name="Normal 17 16 6 4" xfId="7893" xr:uid="{00000000-0005-0000-0000-00007E530000}"/>
    <cellStyle name="Normal 17 16 6 4 2" xfId="13509" xr:uid="{00000000-0005-0000-0000-00007F530000}"/>
    <cellStyle name="Normal 17 16 6 4 2 2" xfId="36050" xr:uid="{00000000-0005-0000-0000-000080530000}"/>
    <cellStyle name="Normal 17 16 6 4 3" xfId="19139" xr:uid="{00000000-0005-0000-0000-000081530000}"/>
    <cellStyle name="Normal 17 16 6 4 3 2" xfId="41674" xr:uid="{00000000-0005-0000-0000-000082530000}"/>
    <cellStyle name="Normal 17 16 6 4 4" xfId="24768" xr:uid="{00000000-0005-0000-0000-000083530000}"/>
    <cellStyle name="Normal 17 16 6 4 4 2" xfId="47294" xr:uid="{00000000-0005-0000-0000-000084530000}"/>
    <cellStyle name="Normal 17 16 6 4 5" xfId="30434" xr:uid="{00000000-0005-0000-0000-000085530000}"/>
    <cellStyle name="Normal 17 16 6 5" xfId="9765" xr:uid="{00000000-0005-0000-0000-000086530000}"/>
    <cellStyle name="Normal 17 16 6 5 2" xfId="32306" xr:uid="{00000000-0005-0000-0000-000087530000}"/>
    <cellStyle name="Normal 17 16 6 6" xfId="15395" xr:uid="{00000000-0005-0000-0000-000088530000}"/>
    <cellStyle name="Normal 17 16 6 6 2" xfId="37930" xr:uid="{00000000-0005-0000-0000-000089530000}"/>
    <cellStyle name="Normal 17 16 6 7" xfId="21024" xr:uid="{00000000-0005-0000-0000-00008A530000}"/>
    <cellStyle name="Normal 17 16 6 7 2" xfId="43550" xr:uid="{00000000-0005-0000-0000-00008B530000}"/>
    <cellStyle name="Normal 17 16 6 8" xfId="26690" xr:uid="{00000000-0005-0000-0000-00008C530000}"/>
    <cellStyle name="Normal 17 16 7" xfId="4617" xr:uid="{00000000-0005-0000-0000-00008D530000}"/>
    <cellStyle name="Normal 17 16 7 2" xfId="6489" xr:uid="{00000000-0005-0000-0000-00008E530000}"/>
    <cellStyle name="Normal 17 16 7 2 2" xfId="12105" xr:uid="{00000000-0005-0000-0000-00008F530000}"/>
    <cellStyle name="Normal 17 16 7 2 2 2" xfId="34646" xr:uid="{00000000-0005-0000-0000-000090530000}"/>
    <cellStyle name="Normal 17 16 7 2 3" xfId="17735" xr:uid="{00000000-0005-0000-0000-000091530000}"/>
    <cellStyle name="Normal 17 16 7 2 3 2" xfId="40270" xr:uid="{00000000-0005-0000-0000-000092530000}"/>
    <cellStyle name="Normal 17 16 7 2 4" xfId="23364" xr:uid="{00000000-0005-0000-0000-000093530000}"/>
    <cellStyle name="Normal 17 16 7 2 4 2" xfId="45890" xr:uid="{00000000-0005-0000-0000-000094530000}"/>
    <cellStyle name="Normal 17 16 7 2 5" xfId="29030" xr:uid="{00000000-0005-0000-0000-000095530000}"/>
    <cellStyle name="Normal 17 16 7 3" xfId="8361" xr:uid="{00000000-0005-0000-0000-000096530000}"/>
    <cellStyle name="Normal 17 16 7 3 2" xfId="13977" xr:uid="{00000000-0005-0000-0000-000097530000}"/>
    <cellStyle name="Normal 17 16 7 3 2 2" xfId="36518" xr:uid="{00000000-0005-0000-0000-000098530000}"/>
    <cellStyle name="Normal 17 16 7 3 3" xfId="19607" xr:uid="{00000000-0005-0000-0000-000099530000}"/>
    <cellStyle name="Normal 17 16 7 3 3 2" xfId="42142" xr:uid="{00000000-0005-0000-0000-00009A530000}"/>
    <cellStyle name="Normal 17 16 7 3 4" xfId="25236" xr:uid="{00000000-0005-0000-0000-00009B530000}"/>
    <cellStyle name="Normal 17 16 7 3 4 2" xfId="47762" xr:uid="{00000000-0005-0000-0000-00009C530000}"/>
    <cellStyle name="Normal 17 16 7 3 5" xfId="30902" xr:uid="{00000000-0005-0000-0000-00009D530000}"/>
    <cellStyle name="Normal 17 16 7 4" xfId="10233" xr:uid="{00000000-0005-0000-0000-00009E530000}"/>
    <cellStyle name="Normal 17 16 7 4 2" xfId="32774" xr:uid="{00000000-0005-0000-0000-00009F530000}"/>
    <cellStyle name="Normal 17 16 7 5" xfId="15863" xr:uid="{00000000-0005-0000-0000-0000A0530000}"/>
    <cellStyle name="Normal 17 16 7 5 2" xfId="38398" xr:uid="{00000000-0005-0000-0000-0000A1530000}"/>
    <cellStyle name="Normal 17 16 7 6" xfId="21492" xr:uid="{00000000-0005-0000-0000-0000A2530000}"/>
    <cellStyle name="Normal 17 16 7 6 2" xfId="44018" xr:uid="{00000000-0005-0000-0000-0000A3530000}"/>
    <cellStyle name="Normal 17 16 7 7" xfId="27158" xr:uid="{00000000-0005-0000-0000-0000A4530000}"/>
    <cellStyle name="Normal 17 16 8" xfId="5553" xr:uid="{00000000-0005-0000-0000-0000A5530000}"/>
    <cellStyle name="Normal 17 16 8 2" xfId="11169" xr:uid="{00000000-0005-0000-0000-0000A6530000}"/>
    <cellStyle name="Normal 17 16 8 2 2" xfId="33710" xr:uid="{00000000-0005-0000-0000-0000A7530000}"/>
    <cellStyle name="Normal 17 16 8 3" xfId="16799" xr:uid="{00000000-0005-0000-0000-0000A8530000}"/>
    <cellStyle name="Normal 17 16 8 3 2" xfId="39334" xr:uid="{00000000-0005-0000-0000-0000A9530000}"/>
    <cellStyle name="Normal 17 16 8 4" xfId="22428" xr:uid="{00000000-0005-0000-0000-0000AA530000}"/>
    <cellStyle name="Normal 17 16 8 4 2" xfId="44954" xr:uid="{00000000-0005-0000-0000-0000AB530000}"/>
    <cellStyle name="Normal 17 16 8 5" xfId="28094" xr:uid="{00000000-0005-0000-0000-0000AC530000}"/>
    <cellStyle name="Normal 17 16 9" xfId="7425" xr:uid="{00000000-0005-0000-0000-0000AD530000}"/>
    <cellStyle name="Normal 17 16 9 2" xfId="13041" xr:uid="{00000000-0005-0000-0000-0000AE530000}"/>
    <cellStyle name="Normal 17 16 9 2 2" xfId="35582" xr:uid="{00000000-0005-0000-0000-0000AF530000}"/>
    <cellStyle name="Normal 17 16 9 3" xfId="18671" xr:uid="{00000000-0005-0000-0000-0000B0530000}"/>
    <cellStyle name="Normal 17 16 9 3 2" xfId="41206" xr:uid="{00000000-0005-0000-0000-0000B1530000}"/>
    <cellStyle name="Normal 17 16 9 4" xfId="24300" xr:uid="{00000000-0005-0000-0000-0000B2530000}"/>
    <cellStyle name="Normal 17 16 9 4 2" xfId="46826" xr:uid="{00000000-0005-0000-0000-0000B3530000}"/>
    <cellStyle name="Normal 17 16 9 5" xfId="29966" xr:uid="{00000000-0005-0000-0000-0000B4530000}"/>
    <cellStyle name="Normal 17 17" xfId="647" xr:uid="{00000000-0005-0000-0000-0000B5530000}"/>
    <cellStyle name="Normal 17 2" xfId="648" xr:uid="{00000000-0005-0000-0000-0000B6530000}"/>
    <cellStyle name="Normal 17 3" xfId="649" xr:uid="{00000000-0005-0000-0000-0000B7530000}"/>
    <cellStyle name="Normal 17 4" xfId="650" xr:uid="{00000000-0005-0000-0000-0000B8530000}"/>
    <cellStyle name="Normal 17 5" xfId="651" xr:uid="{00000000-0005-0000-0000-0000B9530000}"/>
    <cellStyle name="Normal 17 6" xfId="652" xr:uid="{00000000-0005-0000-0000-0000BA530000}"/>
    <cellStyle name="Normal 17 7" xfId="653" xr:uid="{00000000-0005-0000-0000-0000BB530000}"/>
    <cellStyle name="Normal 17 8" xfId="654" xr:uid="{00000000-0005-0000-0000-0000BC530000}"/>
    <cellStyle name="Normal 17 9" xfId="655" xr:uid="{00000000-0005-0000-0000-0000BD530000}"/>
    <cellStyle name="Normal 18" xfId="656" xr:uid="{00000000-0005-0000-0000-0000BE530000}"/>
    <cellStyle name="Normal 18 10" xfId="657" xr:uid="{00000000-0005-0000-0000-0000BF530000}"/>
    <cellStyle name="Normal 18 11" xfId="658" xr:uid="{00000000-0005-0000-0000-0000C0530000}"/>
    <cellStyle name="Normal 18 12" xfId="659" xr:uid="{00000000-0005-0000-0000-0000C1530000}"/>
    <cellStyle name="Normal 18 13" xfId="660" xr:uid="{00000000-0005-0000-0000-0000C2530000}"/>
    <cellStyle name="Normal 18 14" xfId="661" xr:uid="{00000000-0005-0000-0000-0000C3530000}"/>
    <cellStyle name="Normal 18 15" xfId="662" xr:uid="{00000000-0005-0000-0000-0000C4530000}"/>
    <cellStyle name="Normal 18 16" xfId="663" xr:uid="{00000000-0005-0000-0000-0000C5530000}"/>
    <cellStyle name="Normal 18 16 10" xfId="9298" xr:uid="{00000000-0005-0000-0000-0000C6530000}"/>
    <cellStyle name="Normal 18 16 10 2" xfId="31839" xr:uid="{00000000-0005-0000-0000-0000C7530000}"/>
    <cellStyle name="Normal 18 16 11" xfId="14919" xr:uid="{00000000-0005-0000-0000-0000C8530000}"/>
    <cellStyle name="Normal 18 16 11 2" xfId="37459" xr:uid="{00000000-0005-0000-0000-0000C9530000}"/>
    <cellStyle name="Normal 18 16 12" xfId="20557" xr:uid="{00000000-0005-0000-0000-0000CA530000}"/>
    <cellStyle name="Normal 18 16 12 2" xfId="43083" xr:uid="{00000000-0005-0000-0000-0000CB530000}"/>
    <cellStyle name="Normal 18 16 13" xfId="26223" xr:uid="{00000000-0005-0000-0000-0000CC530000}"/>
    <cellStyle name="Normal 18 16 2" xfId="3719" xr:uid="{00000000-0005-0000-0000-0000CD530000}"/>
    <cellStyle name="Normal 18 16 2 10" xfId="14967" xr:uid="{00000000-0005-0000-0000-0000CE530000}"/>
    <cellStyle name="Normal 18 16 2 10 2" xfId="37502" xr:uid="{00000000-0005-0000-0000-0000CF530000}"/>
    <cellStyle name="Normal 18 16 2 11" xfId="20596" xr:uid="{00000000-0005-0000-0000-0000D0530000}"/>
    <cellStyle name="Normal 18 16 2 11 2" xfId="43122" xr:uid="{00000000-0005-0000-0000-0000D1530000}"/>
    <cellStyle name="Normal 18 16 2 12" xfId="26262" xr:uid="{00000000-0005-0000-0000-0000D2530000}"/>
    <cellStyle name="Normal 18 16 2 2" xfId="3877" xr:uid="{00000000-0005-0000-0000-0000D3530000}"/>
    <cellStyle name="Normal 18 16 2 2 10" xfId="26418" xr:uid="{00000000-0005-0000-0000-0000D4530000}"/>
    <cellStyle name="Normal 18 16 2 2 2" xfId="4111" xr:uid="{00000000-0005-0000-0000-0000D5530000}"/>
    <cellStyle name="Normal 18 16 2 2 2 2" xfId="4579" xr:uid="{00000000-0005-0000-0000-0000D6530000}"/>
    <cellStyle name="Normal 18 16 2 2 2 2 2" xfId="5515" xr:uid="{00000000-0005-0000-0000-0000D7530000}"/>
    <cellStyle name="Normal 18 16 2 2 2 2 2 2" xfId="7387" xr:uid="{00000000-0005-0000-0000-0000D8530000}"/>
    <cellStyle name="Normal 18 16 2 2 2 2 2 2 2" xfId="13003" xr:uid="{00000000-0005-0000-0000-0000D9530000}"/>
    <cellStyle name="Normal 18 16 2 2 2 2 2 2 2 2" xfId="35544" xr:uid="{00000000-0005-0000-0000-0000DA530000}"/>
    <cellStyle name="Normal 18 16 2 2 2 2 2 2 3" xfId="18633" xr:uid="{00000000-0005-0000-0000-0000DB530000}"/>
    <cellStyle name="Normal 18 16 2 2 2 2 2 2 3 2" xfId="41168" xr:uid="{00000000-0005-0000-0000-0000DC530000}"/>
    <cellStyle name="Normal 18 16 2 2 2 2 2 2 4" xfId="24262" xr:uid="{00000000-0005-0000-0000-0000DD530000}"/>
    <cellStyle name="Normal 18 16 2 2 2 2 2 2 4 2" xfId="46788" xr:uid="{00000000-0005-0000-0000-0000DE530000}"/>
    <cellStyle name="Normal 18 16 2 2 2 2 2 2 5" xfId="29928" xr:uid="{00000000-0005-0000-0000-0000DF530000}"/>
    <cellStyle name="Normal 18 16 2 2 2 2 2 3" xfId="9259" xr:uid="{00000000-0005-0000-0000-0000E0530000}"/>
    <cellStyle name="Normal 18 16 2 2 2 2 2 3 2" xfId="14875" xr:uid="{00000000-0005-0000-0000-0000E1530000}"/>
    <cellStyle name="Normal 18 16 2 2 2 2 2 3 2 2" xfId="37416" xr:uid="{00000000-0005-0000-0000-0000E2530000}"/>
    <cellStyle name="Normal 18 16 2 2 2 2 2 3 3" xfId="20505" xr:uid="{00000000-0005-0000-0000-0000E3530000}"/>
    <cellStyle name="Normal 18 16 2 2 2 2 2 3 3 2" xfId="43040" xr:uid="{00000000-0005-0000-0000-0000E4530000}"/>
    <cellStyle name="Normal 18 16 2 2 2 2 2 3 4" xfId="26134" xr:uid="{00000000-0005-0000-0000-0000E5530000}"/>
    <cellStyle name="Normal 18 16 2 2 2 2 2 3 4 2" xfId="48660" xr:uid="{00000000-0005-0000-0000-0000E6530000}"/>
    <cellStyle name="Normal 18 16 2 2 2 2 2 3 5" xfId="31800" xr:uid="{00000000-0005-0000-0000-0000E7530000}"/>
    <cellStyle name="Normal 18 16 2 2 2 2 2 4" xfId="11131" xr:uid="{00000000-0005-0000-0000-0000E8530000}"/>
    <cellStyle name="Normal 18 16 2 2 2 2 2 4 2" xfId="33672" xr:uid="{00000000-0005-0000-0000-0000E9530000}"/>
    <cellStyle name="Normal 18 16 2 2 2 2 2 5" xfId="16761" xr:uid="{00000000-0005-0000-0000-0000EA530000}"/>
    <cellStyle name="Normal 18 16 2 2 2 2 2 5 2" xfId="39296" xr:uid="{00000000-0005-0000-0000-0000EB530000}"/>
    <cellStyle name="Normal 18 16 2 2 2 2 2 6" xfId="22390" xr:uid="{00000000-0005-0000-0000-0000EC530000}"/>
    <cellStyle name="Normal 18 16 2 2 2 2 2 6 2" xfId="44916" xr:uid="{00000000-0005-0000-0000-0000ED530000}"/>
    <cellStyle name="Normal 18 16 2 2 2 2 2 7" xfId="28056" xr:uid="{00000000-0005-0000-0000-0000EE530000}"/>
    <cellStyle name="Normal 18 16 2 2 2 2 3" xfId="6451" xr:uid="{00000000-0005-0000-0000-0000EF530000}"/>
    <cellStyle name="Normal 18 16 2 2 2 2 3 2" xfId="12067" xr:uid="{00000000-0005-0000-0000-0000F0530000}"/>
    <cellStyle name="Normal 18 16 2 2 2 2 3 2 2" xfId="34608" xr:uid="{00000000-0005-0000-0000-0000F1530000}"/>
    <cellStyle name="Normal 18 16 2 2 2 2 3 3" xfId="17697" xr:uid="{00000000-0005-0000-0000-0000F2530000}"/>
    <cellStyle name="Normal 18 16 2 2 2 2 3 3 2" xfId="40232" xr:uid="{00000000-0005-0000-0000-0000F3530000}"/>
    <cellStyle name="Normal 18 16 2 2 2 2 3 4" xfId="23326" xr:uid="{00000000-0005-0000-0000-0000F4530000}"/>
    <cellStyle name="Normal 18 16 2 2 2 2 3 4 2" xfId="45852" xr:uid="{00000000-0005-0000-0000-0000F5530000}"/>
    <cellStyle name="Normal 18 16 2 2 2 2 3 5" xfId="28992" xr:uid="{00000000-0005-0000-0000-0000F6530000}"/>
    <cellStyle name="Normal 18 16 2 2 2 2 4" xfId="8323" xr:uid="{00000000-0005-0000-0000-0000F7530000}"/>
    <cellStyle name="Normal 18 16 2 2 2 2 4 2" xfId="13939" xr:uid="{00000000-0005-0000-0000-0000F8530000}"/>
    <cellStyle name="Normal 18 16 2 2 2 2 4 2 2" xfId="36480" xr:uid="{00000000-0005-0000-0000-0000F9530000}"/>
    <cellStyle name="Normal 18 16 2 2 2 2 4 3" xfId="19569" xr:uid="{00000000-0005-0000-0000-0000FA530000}"/>
    <cellStyle name="Normal 18 16 2 2 2 2 4 3 2" xfId="42104" xr:uid="{00000000-0005-0000-0000-0000FB530000}"/>
    <cellStyle name="Normal 18 16 2 2 2 2 4 4" xfId="25198" xr:uid="{00000000-0005-0000-0000-0000FC530000}"/>
    <cellStyle name="Normal 18 16 2 2 2 2 4 4 2" xfId="47724" xr:uid="{00000000-0005-0000-0000-0000FD530000}"/>
    <cellStyle name="Normal 18 16 2 2 2 2 4 5" xfId="30864" xr:uid="{00000000-0005-0000-0000-0000FE530000}"/>
    <cellStyle name="Normal 18 16 2 2 2 2 5" xfId="10195" xr:uid="{00000000-0005-0000-0000-0000FF530000}"/>
    <cellStyle name="Normal 18 16 2 2 2 2 5 2" xfId="32736" xr:uid="{00000000-0005-0000-0000-000000540000}"/>
    <cellStyle name="Normal 18 16 2 2 2 2 6" xfId="15825" xr:uid="{00000000-0005-0000-0000-000001540000}"/>
    <cellStyle name="Normal 18 16 2 2 2 2 6 2" xfId="38360" xr:uid="{00000000-0005-0000-0000-000002540000}"/>
    <cellStyle name="Normal 18 16 2 2 2 2 7" xfId="21454" xr:uid="{00000000-0005-0000-0000-000003540000}"/>
    <cellStyle name="Normal 18 16 2 2 2 2 7 2" xfId="43980" xr:uid="{00000000-0005-0000-0000-000004540000}"/>
    <cellStyle name="Normal 18 16 2 2 2 2 8" xfId="27120" xr:uid="{00000000-0005-0000-0000-000005540000}"/>
    <cellStyle name="Normal 18 16 2 2 2 3" xfId="5047" xr:uid="{00000000-0005-0000-0000-000006540000}"/>
    <cellStyle name="Normal 18 16 2 2 2 3 2" xfId="6919" xr:uid="{00000000-0005-0000-0000-000007540000}"/>
    <cellStyle name="Normal 18 16 2 2 2 3 2 2" xfId="12535" xr:uid="{00000000-0005-0000-0000-000008540000}"/>
    <cellStyle name="Normal 18 16 2 2 2 3 2 2 2" xfId="35076" xr:uid="{00000000-0005-0000-0000-000009540000}"/>
    <cellStyle name="Normal 18 16 2 2 2 3 2 3" xfId="18165" xr:uid="{00000000-0005-0000-0000-00000A540000}"/>
    <cellStyle name="Normal 18 16 2 2 2 3 2 3 2" xfId="40700" xr:uid="{00000000-0005-0000-0000-00000B540000}"/>
    <cellStyle name="Normal 18 16 2 2 2 3 2 4" xfId="23794" xr:uid="{00000000-0005-0000-0000-00000C540000}"/>
    <cellStyle name="Normal 18 16 2 2 2 3 2 4 2" xfId="46320" xr:uid="{00000000-0005-0000-0000-00000D540000}"/>
    <cellStyle name="Normal 18 16 2 2 2 3 2 5" xfId="29460" xr:uid="{00000000-0005-0000-0000-00000E540000}"/>
    <cellStyle name="Normal 18 16 2 2 2 3 3" xfId="8791" xr:uid="{00000000-0005-0000-0000-00000F540000}"/>
    <cellStyle name="Normal 18 16 2 2 2 3 3 2" xfId="14407" xr:uid="{00000000-0005-0000-0000-000010540000}"/>
    <cellStyle name="Normal 18 16 2 2 2 3 3 2 2" xfId="36948" xr:uid="{00000000-0005-0000-0000-000011540000}"/>
    <cellStyle name="Normal 18 16 2 2 2 3 3 3" xfId="20037" xr:uid="{00000000-0005-0000-0000-000012540000}"/>
    <cellStyle name="Normal 18 16 2 2 2 3 3 3 2" xfId="42572" xr:uid="{00000000-0005-0000-0000-000013540000}"/>
    <cellStyle name="Normal 18 16 2 2 2 3 3 4" xfId="25666" xr:uid="{00000000-0005-0000-0000-000014540000}"/>
    <cellStyle name="Normal 18 16 2 2 2 3 3 4 2" xfId="48192" xr:uid="{00000000-0005-0000-0000-000015540000}"/>
    <cellStyle name="Normal 18 16 2 2 2 3 3 5" xfId="31332" xr:uid="{00000000-0005-0000-0000-000016540000}"/>
    <cellStyle name="Normal 18 16 2 2 2 3 4" xfId="10663" xr:uid="{00000000-0005-0000-0000-000017540000}"/>
    <cellStyle name="Normal 18 16 2 2 2 3 4 2" xfId="33204" xr:uid="{00000000-0005-0000-0000-000018540000}"/>
    <cellStyle name="Normal 18 16 2 2 2 3 5" xfId="16293" xr:uid="{00000000-0005-0000-0000-000019540000}"/>
    <cellStyle name="Normal 18 16 2 2 2 3 5 2" xfId="38828" xr:uid="{00000000-0005-0000-0000-00001A540000}"/>
    <cellStyle name="Normal 18 16 2 2 2 3 6" xfId="21922" xr:uid="{00000000-0005-0000-0000-00001B540000}"/>
    <cellStyle name="Normal 18 16 2 2 2 3 6 2" xfId="44448" xr:uid="{00000000-0005-0000-0000-00001C540000}"/>
    <cellStyle name="Normal 18 16 2 2 2 3 7" xfId="27588" xr:uid="{00000000-0005-0000-0000-00001D540000}"/>
    <cellStyle name="Normal 18 16 2 2 2 4" xfId="5983" xr:uid="{00000000-0005-0000-0000-00001E540000}"/>
    <cellStyle name="Normal 18 16 2 2 2 4 2" xfId="11599" xr:uid="{00000000-0005-0000-0000-00001F540000}"/>
    <cellStyle name="Normal 18 16 2 2 2 4 2 2" xfId="34140" xr:uid="{00000000-0005-0000-0000-000020540000}"/>
    <cellStyle name="Normal 18 16 2 2 2 4 3" xfId="17229" xr:uid="{00000000-0005-0000-0000-000021540000}"/>
    <cellStyle name="Normal 18 16 2 2 2 4 3 2" xfId="39764" xr:uid="{00000000-0005-0000-0000-000022540000}"/>
    <cellStyle name="Normal 18 16 2 2 2 4 4" xfId="22858" xr:uid="{00000000-0005-0000-0000-000023540000}"/>
    <cellStyle name="Normal 18 16 2 2 2 4 4 2" xfId="45384" xr:uid="{00000000-0005-0000-0000-000024540000}"/>
    <cellStyle name="Normal 18 16 2 2 2 4 5" xfId="28524" xr:uid="{00000000-0005-0000-0000-000025540000}"/>
    <cellStyle name="Normal 18 16 2 2 2 5" xfId="7855" xr:uid="{00000000-0005-0000-0000-000026540000}"/>
    <cellStyle name="Normal 18 16 2 2 2 5 2" xfId="13471" xr:uid="{00000000-0005-0000-0000-000027540000}"/>
    <cellStyle name="Normal 18 16 2 2 2 5 2 2" xfId="36012" xr:uid="{00000000-0005-0000-0000-000028540000}"/>
    <cellStyle name="Normal 18 16 2 2 2 5 3" xfId="19101" xr:uid="{00000000-0005-0000-0000-000029540000}"/>
    <cellStyle name="Normal 18 16 2 2 2 5 3 2" xfId="41636" xr:uid="{00000000-0005-0000-0000-00002A540000}"/>
    <cellStyle name="Normal 18 16 2 2 2 5 4" xfId="24730" xr:uid="{00000000-0005-0000-0000-00002B540000}"/>
    <cellStyle name="Normal 18 16 2 2 2 5 4 2" xfId="47256" xr:uid="{00000000-0005-0000-0000-00002C540000}"/>
    <cellStyle name="Normal 18 16 2 2 2 5 5" xfId="30396" xr:uid="{00000000-0005-0000-0000-00002D540000}"/>
    <cellStyle name="Normal 18 16 2 2 2 6" xfId="9727" xr:uid="{00000000-0005-0000-0000-00002E540000}"/>
    <cellStyle name="Normal 18 16 2 2 2 6 2" xfId="32268" xr:uid="{00000000-0005-0000-0000-00002F540000}"/>
    <cellStyle name="Normal 18 16 2 2 2 7" xfId="15357" xr:uid="{00000000-0005-0000-0000-000030540000}"/>
    <cellStyle name="Normal 18 16 2 2 2 7 2" xfId="37892" xr:uid="{00000000-0005-0000-0000-000031540000}"/>
    <cellStyle name="Normal 18 16 2 2 2 8" xfId="20986" xr:uid="{00000000-0005-0000-0000-000032540000}"/>
    <cellStyle name="Normal 18 16 2 2 2 8 2" xfId="43512" xr:uid="{00000000-0005-0000-0000-000033540000}"/>
    <cellStyle name="Normal 18 16 2 2 2 9" xfId="26652" xr:uid="{00000000-0005-0000-0000-000034540000}"/>
    <cellStyle name="Normal 18 16 2 2 3" xfId="4345" xr:uid="{00000000-0005-0000-0000-000035540000}"/>
    <cellStyle name="Normal 18 16 2 2 3 2" xfId="5281" xr:uid="{00000000-0005-0000-0000-000036540000}"/>
    <cellStyle name="Normal 18 16 2 2 3 2 2" xfId="7153" xr:uid="{00000000-0005-0000-0000-000037540000}"/>
    <cellStyle name="Normal 18 16 2 2 3 2 2 2" xfId="12769" xr:uid="{00000000-0005-0000-0000-000038540000}"/>
    <cellStyle name="Normal 18 16 2 2 3 2 2 2 2" xfId="35310" xr:uid="{00000000-0005-0000-0000-000039540000}"/>
    <cellStyle name="Normal 18 16 2 2 3 2 2 3" xfId="18399" xr:uid="{00000000-0005-0000-0000-00003A540000}"/>
    <cellStyle name="Normal 18 16 2 2 3 2 2 3 2" xfId="40934" xr:uid="{00000000-0005-0000-0000-00003B540000}"/>
    <cellStyle name="Normal 18 16 2 2 3 2 2 4" xfId="24028" xr:uid="{00000000-0005-0000-0000-00003C540000}"/>
    <cellStyle name="Normal 18 16 2 2 3 2 2 4 2" xfId="46554" xr:uid="{00000000-0005-0000-0000-00003D540000}"/>
    <cellStyle name="Normal 18 16 2 2 3 2 2 5" xfId="29694" xr:uid="{00000000-0005-0000-0000-00003E540000}"/>
    <cellStyle name="Normal 18 16 2 2 3 2 3" xfId="9025" xr:uid="{00000000-0005-0000-0000-00003F540000}"/>
    <cellStyle name="Normal 18 16 2 2 3 2 3 2" xfId="14641" xr:uid="{00000000-0005-0000-0000-000040540000}"/>
    <cellStyle name="Normal 18 16 2 2 3 2 3 2 2" xfId="37182" xr:uid="{00000000-0005-0000-0000-000041540000}"/>
    <cellStyle name="Normal 18 16 2 2 3 2 3 3" xfId="20271" xr:uid="{00000000-0005-0000-0000-000042540000}"/>
    <cellStyle name="Normal 18 16 2 2 3 2 3 3 2" xfId="42806" xr:uid="{00000000-0005-0000-0000-000043540000}"/>
    <cellStyle name="Normal 18 16 2 2 3 2 3 4" xfId="25900" xr:uid="{00000000-0005-0000-0000-000044540000}"/>
    <cellStyle name="Normal 18 16 2 2 3 2 3 4 2" xfId="48426" xr:uid="{00000000-0005-0000-0000-000045540000}"/>
    <cellStyle name="Normal 18 16 2 2 3 2 3 5" xfId="31566" xr:uid="{00000000-0005-0000-0000-000046540000}"/>
    <cellStyle name="Normal 18 16 2 2 3 2 4" xfId="10897" xr:uid="{00000000-0005-0000-0000-000047540000}"/>
    <cellStyle name="Normal 18 16 2 2 3 2 4 2" xfId="33438" xr:uid="{00000000-0005-0000-0000-000048540000}"/>
    <cellStyle name="Normal 18 16 2 2 3 2 5" xfId="16527" xr:uid="{00000000-0005-0000-0000-000049540000}"/>
    <cellStyle name="Normal 18 16 2 2 3 2 5 2" xfId="39062" xr:uid="{00000000-0005-0000-0000-00004A540000}"/>
    <cellStyle name="Normal 18 16 2 2 3 2 6" xfId="22156" xr:uid="{00000000-0005-0000-0000-00004B540000}"/>
    <cellStyle name="Normal 18 16 2 2 3 2 6 2" xfId="44682" xr:uid="{00000000-0005-0000-0000-00004C540000}"/>
    <cellStyle name="Normal 18 16 2 2 3 2 7" xfId="27822" xr:uid="{00000000-0005-0000-0000-00004D540000}"/>
    <cellStyle name="Normal 18 16 2 2 3 3" xfId="6217" xr:uid="{00000000-0005-0000-0000-00004E540000}"/>
    <cellStyle name="Normal 18 16 2 2 3 3 2" xfId="11833" xr:uid="{00000000-0005-0000-0000-00004F540000}"/>
    <cellStyle name="Normal 18 16 2 2 3 3 2 2" xfId="34374" xr:uid="{00000000-0005-0000-0000-000050540000}"/>
    <cellStyle name="Normal 18 16 2 2 3 3 3" xfId="17463" xr:uid="{00000000-0005-0000-0000-000051540000}"/>
    <cellStyle name="Normal 18 16 2 2 3 3 3 2" xfId="39998" xr:uid="{00000000-0005-0000-0000-000052540000}"/>
    <cellStyle name="Normal 18 16 2 2 3 3 4" xfId="23092" xr:uid="{00000000-0005-0000-0000-000053540000}"/>
    <cellStyle name="Normal 18 16 2 2 3 3 4 2" xfId="45618" xr:uid="{00000000-0005-0000-0000-000054540000}"/>
    <cellStyle name="Normal 18 16 2 2 3 3 5" xfId="28758" xr:uid="{00000000-0005-0000-0000-000055540000}"/>
    <cellStyle name="Normal 18 16 2 2 3 4" xfId="8089" xr:uid="{00000000-0005-0000-0000-000056540000}"/>
    <cellStyle name="Normal 18 16 2 2 3 4 2" xfId="13705" xr:uid="{00000000-0005-0000-0000-000057540000}"/>
    <cellStyle name="Normal 18 16 2 2 3 4 2 2" xfId="36246" xr:uid="{00000000-0005-0000-0000-000058540000}"/>
    <cellStyle name="Normal 18 16 2 2 3 4 3" xfId="19335" xr:uid="{00000000-0005-0000-0000-000059540000}"/>
    <cellStyle name="Normal 18 16 2 2 3 4 3 2" xfId="41870" xr:uid="{00000000-0005-0000-0000-00005A540000}"/>
    <cellStyle name="Normal 18 16 2 2 3 4 4" xfId="24964" xr:uid="{00000000-0005-0000-0000-00005B540000}"/>
    <cellStyle name="Normal 18 16 2 2 3 4 4 2" xfId="47490" xr:uid="{00000000-0005-0000-0000-00005C540000}"/>
    <cellStyle name="Normal 18 16 2 2 3 4 5" xfId="30630" xr:uid="{00000000-0005-0000-0000-00005D540000}"/>
    <cellStyle name="Normal 18 16 2 2 3 5" xfId="9961" xr:uid="{00000000-0005-0000-0000-00005E540000}"/>
    <cellStyle name="Normal 18 16 2 2 3 5 2" xfId="32502" xr:uid="{00000000-0005-0000-0000-00005F540000}"/>
    <cellStyle name="Normal 18 16 2 2 3 6" xfId="15591" xr:uid="{00000000-0005-0000-0000-000060540000}"/>
    <cellStyle name="Normal 18 16 2 2 3 6 2" xfId="38126" xr:uid="{00000000-0005-0000-0000-000061540000}"/>
    <cellStyle name="Normal 18 16 2 2 3 7" xfId="21220" xr:uid="{00000000-0005-0000-0000-000062540000}"/>
    <cellStyle name="Normal 18 16 2 2 3 7 2" xfId="43746" xr:uid="{00000000-0005-0000-0000-000063540000}"/>
    <cellStyle name="Normal 18 16 2 2 3 8" xfId="26886" xr:uid="{00000000-0005-0000-0000-000064540000}"/>
    <cellStyle name="Normal 18 16 2 2 4" xfId="4813" xr:uid="{00000000-0005-0000-0000-000065540000}"/>
    <cellStyle name="Normal 18 16 2 2 4 2" xfId="6685" xr:uid="{00000000-0005-0000-0000-000066540000}"/>
    <cellStyle name="Normal 18 16 2 2 4 2 2" xfId="12301" xr:uid="{00000000-0005-0000-0000-000067540000}"/>
    <cellStyle name="Normal 18 16 2 2 4 2 2 2" xfId="34842" xr:uid="{00000000-0005-0000-0000-000068540000}"/>
    <cellStyle name="Normal 18 16 2 2 4 2 3" xfId="17931" xr:uid="{00000000-0005-0000-0000-000069540000}"/>
    <cellStyle name="Normal 18 16 2 2 4 2 3 2" xfId="40466" xr:uid="{00000000-0005-0000-0000-00006A540000}"/>
    <cellStyle name="Normal 18 16 2 2 4 2 4" xfId="23560" xr:uid="{00000000-0005-0000-0000-00006B540000}"/>
    <cellStyle name="Normal 18 16 2 2 4 2 4 2" xfId="46086" xr:uid="{00000000-0005-0000-0000-00006C540000}"/>
    <cellStyle name="Normal 18 16 2 2 4 2 5" xfId="29226" xr:uid="{00000000-0005-0000-0000-00006D540000}"/>
    <cellStyle name="Normal 18 16 2 2 4 3" xfId="8557" xr:uid="{00000000-0005-0000-0000-00006E540000}"/>
    <cellStyle name="Normal 18 16 2 2 4 3 2" xfId="14173" xr:uid="{00000000-0005-0000-0000-00006F540000}"/>
    <cellStyle name="Normal 18 16 2 2 4 3 2 2" xfId="36714" xr:uid="{00000000-0005-0000-0000-000070540000}"/>
    <cellStyle name="Normal 18 16 2 2 4 3 3" xfId="19803" xr:uid="{00000000-0005-0000-0000-000071540000}"/>
    <cellStyle name="Normal 18 16 2 2 4 3 3 2" xfId="42338" xr:uid="{00000000-0005-0000-0000-000072540000}"/>
    <cellStyle name="Normal 18 16 2 2 4 3 4" xfId="25432" xr:uid="{00000000-0005-0000-0000-000073540000}"/>
    <cellStyle name="Normal 18 16 2 2 4 3 4 2" xfId="47958" xr:uid="{00000000-0005-0000-0000-000074540000}"/>
    <cellStyle name="Normal 18 16 2 2 4 3 5" xfId="31098" xr:uid="{00000000-0005-0000-0000-000075540000}"/>
    <cellStyle name="Normal 18 16 2 2 4 4" xfId="10429" xr:uid="{00000000-0005-0000-0000-000076540000}"/>
    <cellStyle name="Normal 18 16 2 2 4 4 2" xfId="32970" xr:uid="{00000000-0005-0000-0000-000077540000}"/>
    <cellStyle name="Normal 18 16 2 2 4 5" xfId="16059" xr:uid="{00000000-0005-0000-0000-000078540000}"/>
    <cellStyle name="Normal 18 16 2 2 4 5 2" xfId="38594" xr:uid="{00000000-0005-0000-0000-000079540000}"/>
    <cellStyle name="Normal 18 16 2 2 4 6" xfId="21688" xr:uid="{00000000-0005-0000-0000-00007A540000}"/>
    <cellStyle name="Normal 18 16 2 2 4 6 2" xfId="44214" xr:uid="{00000000-0005-0000-0000-00007B540000}"/>
    <cellStyle name="Normal 18 16 2 2 4 7" xfId="27354" xr:uid="{00000000-0005-0000-0000-00007C540000}"/>
    <cellStyle name="Normal 18 16 2 2 5" xfId="5749" xr:uid="{00000000-0005-0000-0000-00007D540000}"/>
    <cellStyle name="Normal 18 16 2 2 5 2" xfId="11365" xr:uid="{00000000-0005-0000-0000-00007E540000}"/>
    <cellStyle name="Normal 18 16 2 2 5 2 2" xfId="33906" xr:uid="{00000000-0005-0000-0000-00007F540000}"/>
    <cellStyle name="Normal 18 16 2 2 5 3" xfId="16995" xr:uid="{00000000-0005-0000-0000-000080540000}"/>
    <cellStyle name="Normal 18 16 2 2 5 3 2" xfId="39530" xr:uid="{00000000-0005-0000-0000-000081540000}"/>
    <cellStyle name="Normal 18 16 2 2 5 4" xfId="22624" xr:uid="{00000000-0005-0000-0000-000082540000}"/>
    <cellStyle name="Normal 18 16 2 2 5 4 2" xfId="45150" xr:uid="{00000000-0005-0000-0000-000083540000}"/>
    <cellStyle name="Normal 18 16 2 2 5 5" xfId="28290" xr:uid="{00000000-0005-0000-0000-000084540000}"/>
    <cellStyle name="Normal 18 16 2 2 6" xfId="7621" xr:uid="{00000000-0005-0000-0000-000085540000}"/>
    <cellStyle name="Normal 18 16 2 2 6 2" xfId="13237" xr:uid="{00000000-0005-0000-0000-000086540000}"/>
    <cellStyle name="Normal 18 16 2 2 6 2 2" xfId="35778" xr:uid="{00000000-0005-0000-0000-000087540000}"/>
    <cellStyle name="Normal 18 16 2 2 6 3" xfId="18867" xr:uid="{00000000-0005-0000-0000-000088540000}"/>
    <cellStyle name="Normal 18 16 2 2 6 3 2" xfId="41402" xr:uid="{00000000-0005-0000-0000-000089540000}"/>
    <cellStyle name="Normal 18 16 2 2 6 4" xfId="24496" xr:uid="{00000000-0005-0000-0000-00008A540000}"/>
    <cellStyle name="Normal 18 16 2 2 6 4 2" xfId="47022" xr:uid="{00000000-0005-0000-0000-00008B540000}"/>
    <cellStyle name="Normal 18 16 2 2 6 5" xfId="30162" xr:uid="{00000000-0005-0000-0000-00008C540000}"/>
    <cellStyle name="Normal 18 16 2 2 7" xfId="9493" xr:uid="{00000000-0005-0000-0000-00008D540000}"/>
    <cellStyle name="Normal 18 16 2 2 7 2" xfId="32034" xr:uid="{00000000-0005-0000-0000-00008E540000}"/>
    <cellStyle name="Normal 18 16 2 2 8" xfId="15123" xr:uid="{00000000-0005-0000-0000-00008F540000}"/>
    <cellStyle name="Normal 18 16 2 2 8 2" xfId="37658" xr:uid="{00000000-0005-0000-0000-000090540000}"/>
    <cellStyle name="Normal 18 16 2 2 9" xfId="20752" xr:uid="{00000000-0005-0000-0000-000091540000}"/>
    <cellStyle name="Normal 18 16 2 2 9 2" xfId="43278" xr:uid="{00000000-0005-0000-0000-000092540000}"/>
    <cellStyle name="Normal 18 16 2 3" xfId="3799" xr:uid="{00000000-0005-0000-0000-000093540000}"/>
    <cellStyle name="Normal 18 16 2 3 10" xfId="26340" xr:uid="{00000000-0005-0000-0000-000094540000}"/>
    <cellStyle name="Normal 18 16 2 3 2" xfId="4033" xr:uid="{00000000-0005-0000-0000-000095540000}"/>
    <cellStyle name="Normal 18 16 2 3 2 2" xfId="4501" xr:uid="{00000000-0005-0000-0000-000096540000}"/>
    <cellStyle name="Normal 18 16 2 3 2 2 2" xfId="5437" xr:uid="{00000000-0005-0000-0000-000097540000}"/>
    <cellStyle name="Normal 18 16 2 3 2 2 2 2" xfId="7309" xr:uid="{00000000-0005-0000-0000-000098540000}"/>
    <cellStyle name="Normal 18 16 2 3 2 2 2 2 2" xfId="12925" xr:uid="{00000000-0005-0000-0000-000099540000}"/>
    <cellStyle name="Normal 18 16 2 3 2 2 2 2 2 2" xfId="35466" xr:uid="{00000000-0005-0000-0000-00009A540000}"/>
    <cellStyle name="Normal 18 16 2 3 2 2 2 2 3" xfId="18555" xr:uid="{00000000-0005-0000-0000-00009B540000}"/>
    <cellStyle name="Normal 18 16 2 3 2 2 2 2 3 2" xfId="41090" xr:uid="{00000000-0005-0000-0000-00009C540000}"/>
    <cellStyle name="Normal 18 16 2 3 2 2 2 2 4" xfId="24184" xr:uid="{00000000-0005-0000-0000-00009D540000}"/>
    <cellStyle name="Normal 18 16 2 3 2 2 2 2 4 2" xfId="46710" xr:uid="{00000000-0005-0000-0000-00009E540000}"/>
    <cellStyle name="Normal 18 16 2 3 2 2 2 2 5" xfId="29850" xr:uid="{00000000-0005-0000-0000-00009F540000}"/>
    <cellStyle name="Normal 18 16 2 3 2 2 2 3" xfId="9181" xr:uid="{00000000-0005-0000-0000-0000A0540000}"/>
    <cellStyle name="Normal 18 16 2 3 2 2 2 3 2" xfId="14797" xr:uid="{00000000-0005-0000-0000-0000A1540000}"/>
    <cellStyle name="Normal 18 16 2 3 2 2 2 3 2 2" xfId="37338" xr:uid="{00000000-0005-0000-0000-0000A2540000}"/>
    <cellStyle name="Normal 18 16 2 3 2 2 2 3 3" xfId="20427" xr:uid="{00000000-0005-0000-0000-0000A3540000}"/>
    <cellStyle name="Normal 18 16 2 3 2 2 2 3 3 2" xfId="42962" xr:uid="{00000000-0005-0000-0000-0000A4540000}"/>
    <cellStyle name="Normal 18 16 2 3 2 2 2 3 4" xfId="26056" xr:uid="{00000000-0005-0000-0000-0000A5540000}"/>
    <cellStyle name="Normal 18 16 2 3 2 2 2 3 4 2" xfId="48582" xr:uid="{00000000-0005-0000-0000-0000A6540000}"/>
    <cellStyle name="Normal 18 16 2 3 2 2 2 3 5" xfId="31722" xr:uid="{00000000-0005-0000-0000-0000A7540000}"/>
    <cellStyle name="Normal 18 16 2 3 2 2 2 4" xfId="11053" xr:uid="{00000000-0005-0000-0000-0000A8540000}"/>
    <cellStyle name="Normal 18 16 2 3 2 2 2 4 2" xfId="33594" xr:uid="{00000000-0005-0000-0000-0000A9540000}"/>
    <cellStyle name="Normal 18 16 2 3 2 2 2 5" xfId="16683" xr:uid="{00000000-0005-0000-0000-0000AA540000}"/>
    <cellStyle name="Normal 18 16 2 3 2 2 2 5 2" xfId="39218" xr:uid="{00000000-0005-0000-0000-0000AB540000}"/>
    <cellStyle name="Normal 18 16 2 3 2 2 2 6" xfId="22312" xr:uid="{00000000-0005-0000-0000-0000AC540000}"/>
    <cellStyle name="Normal 18 16 2 3 2 2 2 6 2" xfId="44838" xr:uid="{00000000-0005-0000-0000-0000AD540000}"/>
    <cellStyle name="Normal 18 16 2 3 2 2 2 7" xfId="27978" xr:uid="{00000000-0005-0000-0000-0000AE540000}"/>
    <cellStyle name="Normal 18 16 2 3 2 2 3" xfId="6373" xr:uid="{00000000-0005-0000-0000-0000AF540000}"/>
    <cellStyle name="Normal 18 16 2 3 2 2 3 2" xfId="11989" xr:uid="{00000000-0005-0000-0000-0000B0540000}"/>
    <cellStyle name="Normal 18 16 2 3 2 2 3 2 2" xfId="34530" xr:uid="{00000000-0005-0000-0000-0000B1540000}"/>
    <cellStyle name="Normal 18 16 2 3 2 2 3 3" xfId="17619" xr:uid="{00000000-0005-0000-0000-0000B2540000}"/>
    <cellStyle name="Normal 18 16 2 3 2 2 3 3 2" xfId="40154" xr:uid="{00000000-0005-0000-0000-0000B3540000}"/>
    <cellStyle name="Normal 18 16 2 3 2 2 3 4" xfId="23248" xr:uid="{00000000-0005-0000-0000-0000B4540000}"/>
    <cellStyle name="Normal 18 16 2 3 2 2 3 4 2" xfId="45774" xr:uid="{00000000-0005-0000-0000-0000B5540000}"/>
    <cellStyle name="Normal 18 16 2 3 2 2 3 5" xfId="28914" xr:uid="{00000000-0005-0000-0000-0000B6540000}"/>
    <cellStyle name="Normal 18 16 2 3 2 2 4" xfId="8245" xr:uid="{00000000-0005-0000-0000-0000B7540000}"/>
    <cellStyle name="Normal 18 16 2 3 2 2 4 2" xfId="13861" xr:uid="{00000000-0005-0000-0000-0000B8540000}"/>
    <cellStyle name="Normal 18 16 2 3 2 2 4 2 2" xfId="36402" xr:uid="{00000000-0005-0000-0000-0000B9540000}"/>
    <cellStyle name="Normal 18 16 2 3 2 2 4 3" xfId="19491" xr:uid="{00000000-0005-0000-0000-0000BA540000}"/>
    <cellStyle name="Normal 18 16 2 3 2 2 4 3 2" xfId="42026" xr:uid="{00000000-0005-0000-0000-0000BB540000}"/>
    <cellStyle name="Normal 18 16 2 3 2 2 4 4" xfId="25120" xr:uid="{00000000-0005-0000-0000-0000BC540000}"/>
    <cellStyle name="Normal 18 16 2 3 2 2 4 4 2" xfId="47646" xr:uid="{00000000-0005-0000-0000-0000BD540000}"/>
    <cellStyle name="Normal 18 16 2 3 2 2 4 5" xfId="30786" xr:uid="{00000000-0005-0000-0000-0000BE540000}"/>
    <cellStyle name="Normal 18 16 2 3 2 2 5" xfId="10117" xr:uid="{00000000-0005-0000-0000-0000BF540000}"/>
    <cellStyle name="Normal 18 16 2 3 2 2 5 2" xfId="32658" xr:uid="{00000000-0005-0000-0000-0000C0540000}"/>
    <cellStyle name="Normal 18 16 2 3 2 2 6" xfId="15747" xr:uid="{00000000-0005-0000-0000-0000C1540000}"/>
    <cellStyle name="Normal 18 16 2 3 2 2 6 2" xfId="38282" xr:uid="{00000000-0005-0000-0000-0000C2540000}"/>
    <cellStyle name="Normal 18 16 2 3 2 2 7" xfId="21376" xr:uid="{00000000-0005-0000-0000-0000C3540000}"/>
    <cellStyle name="Normal 18 16 2 3 2 2 7 2" xfId="43902" xr:uid="{00000000-0005-0000-0000-0000C4540000}"/>
    <cellStyle name="Normal 18 16 2 3 2 2 8" xfId="27042" xr:uid="{00000000-0005-0000-0000-0000C5540000}"/>
    <cellStyle name="Normal 18 16 2 3 2 3" xfId="4969" xr:uid="{00000000-0005-0000-0000-0000C6540000}"/>
    <cellStyle name="Normal 18 16 2 3 2 3 2" xfId="6841" xr:uid="{00000000-0005-0000-0000-0000C7540000}"/>
    <cellStyle name="Normal 18 16 2 3 2 3 2 2" xfId="12457" xr:uid="{00000000-0005-0000-0000-0000C8540000}"/>
    <cellStyle name="Normal 18 16 2 3 2 3 2 2 2" xfId="34998" xr:uid="{00000000-0005-0000-0000-0000C9540000}"/>
    <cellStyle name="Normal 18 16 2 3 2 3 2 3" xfId="18087" xr:uid="{00000000-0005-0000-0000-0000CA540000}"/>
    <cellStyle name="Normal 18 16 2 3 2 3 2 3 2" xfId="40622" xr:uid="{00000000-0005-0000-0000-0000CB540000}"/>
    <cellStyle name="Normal 18 16 2 3 2 3 2 4" xfId="23716" xr:uid="{00000000-0005-0000-0000-0000CC540000}"/>
    <cellStyle name="Normal 18 16 2 3 2 3 2 4 2" xfId="46242" xr:uid="{00000000-0005-0000-0000-0000CD540000}"/>
    <cellStyle name="Normal 18 16 2 3 2 3 2 5" xfId="29382" xr:uid="{00000000-0005-0000-0000-0000CE540000}"/>
    <cellStyle name="Normal 18 16 2 3 2 3 3" xfId="8713" xr:uid="{00000000-0005-0000-0000-0000CF540000}"/>
    <cellStyle name="Normal 18 16 2 3 2 3 3 2" xfId="14329" xr:uid="{00000000-0005-0000-0000-0000D0540000}"/>
    <cellStyle name="Normal 18 16 2 3 2 3 3 2 2" xfId="36870" xr:uid="{00000000-0005-0000-0000-0000D1540000}"/>
    <cellStyle name="Normal 18 16 2 3 2 3 3 3" xfId="19959" xr:uid="{00000000-0005-0000-0000-0000D2540000}"/>
    <cellStyle name="Normal 18 16 2 3 2 3 3 3 2" xfId="42494" xr:uid="{00000000-0005-0000-0000-0000D3540000}"/>
    <cellStyle name="Normal 18 16 2 3 2 3 3 4" xfId="25588" xr:uid="{00000000-0005-0000-0000-0000D4540000}"/>
    <cellStyle name="Normal 18 16 2 3 2 3 3 4 2" xfId="48114" xr:uid="{00000000-0005-0000-0000-0000D5540000}"/>
    <cellStyle name="Normal 18 16 2 3 2 3 3 5" xfId="31254" xr:uid="{00000000-0005-0000-0000-0000D6540000}"/>
    <cellStyle name="Normal 18 16 2 3 2 3 4" xfId="10585" xr:uid="{00000000-0005-0000-0000-0000D7540000}"/>
    <cellStyle name="Normal 18 16 2 3 2 3 4 2" xfId="33126" xr:uid="{00000000-0005-0000-0000-0000D8540000}"/>
    <cellStyle name="Normal 18 16 2 3 2 3 5" xfId="16215" xr:uid="{00000000-0005-0000-0000-0000D9540000}"/>
    <cellStyle name="Normal 18 16 2 3 2 3 5 2" xfId="38750" xr:uid="{00000000-0005-0000-0000-0000DA540000}"/>
    <cellStyle name="Normal 18 16 2 3 2 3 6" xfId="21844" xr:uid="{00000000-0005-0000-0000-0000DB540000}"/>
    <cellStyle name="Normal 18 16 2 3 2 3 6 2" xfId="44370" xr:uid="{00000000-0005-0000-0000-0000DC540000}"/>
    <cellStyle name="Normal 18 16 2 3 2 3 7" xfId="27510" xr:uid="{00000000-0005-0000-0000-0000DD540000}"/>
    <cellStyle name="Normal 18 16 2 3 2 4" xfId="5905" xr:uid="{00000000-0005-0000-0000-0000DE540000}"/>
    <cellStyle name="Normal 18 16 2 3 2 4 2" xfId="11521" xr:uid="{00000000-0005-0000-0000-0000DF540000}"/>
    <cellStyle name="Normal 18 16 2 3 2 4 2 2" xfId="34062" xr:uid="{00000000-0005-0000-0000-0000E0540000}"/>
    <cellStyle name="Normal 18 16 2 3 2 4 3" xfId="17151" xr:uid="{00000000-0005-0000-0000-0000E1540000}"/>
    <cellStyle name="Normal 18 16 2 3 2 4 3 2" xfId="39686" xr:uid="{00000000-0005-0000-0000-0000E2540000}"/>
    <cellStyle name="Normal 18 16 2 3 2 4 4" xfId="22780" xr:uid="{00000000-0005-0000-0000-0000E3540000}"/>
    <cellStyle name="Normal 18 16 2 3 2 4 4 2" xfId="45306" xr:uid="{00000000-0005-0000-0000-0000E4540000}"/>
    <cellStyle name="Normal 18 16 2 3 2 4 5" xfId="28446" xr:uid="{00000000-0005-0000-0000-0000E5540000}"/>
    <cellStyle name="Normal 18 16 2 3 2 5" xfId="7777" xr:uid="{00000000-0005-0000-0000-0000E6540000}"/>
    <cellStyle name="Normal 18 16 2 3 2 5 2" xfId="13393" xr:uid="{00000000-0005-0000-0000-0000E7540000}"/>
    <cellStyle name="Normal 18 16 2 3 2 5 2 2" xfId="35934" xr:uid="{00000000-0005-0000-0000-0000E8540000}"/>
    <cellStyle name="Normal 18 16 2 3 2 5 3" xfId="19023" xr:uid="{00000000-0005-0000-0000-0000E9540000}"/>
    <cellStyle name="Normal 18 16 2 3 2 5 3 2" xfId="41558" xr:uid="{00000000-0005-0000-0000-0000EA540000}"/>
    <cellStyle name="Normal 18 16 2 3 2 5 4" xfId="24652" xr:uid="{00000000-0005-0000-0000-0000EB540000}"/>
    <cellStyle name="Normal 18 16 2 3 2 5 4 2" xfId="47178" xr:uid="{00000000-0005-0000-0000-0000EC540000}"/>
    <cellStyle name="Normal 18 16 2 3 2 5 5" xfId="30318" xr:uid="{00000000-0005-0000-0000-0000ED540000}"/>
    <cellStyle name="Normal 18 16 2 3 2 6" xfId="9649" xr:uid="{00000000-0005-0000-0000-0000EE540000}"/>
    <cellStyle name="Normal 18 16 2 3 2 6 2" xfId="32190" xr:uid="{00000000-0005-0000-0000-0000EF540000}"/>
    <cellStyle name="Normal 18 16 2 3 2 7" xfId="15279" xr:uid="{00000000-0005-0000-0000-0000F0540000}"/>
    <cellStyle name="Normal 18 16 2 3 2 7 2" xfId="37814" xr:uid="{00000000-0005-0000-0000-0000F1540000}"/>
    <cellStyle name="Normal 18 16 2 3 2 8" xfId="20908" xr:uid="{00000000-0005-0000-0000-0000F2540000}"/>
    <cellStyle name="Normal 18 16 2 3 2 8 2" xfId="43434" xr:uid="{00000000-0005-0000-0000-0000F3540000}"/>
    <cellStyle name="Normal 18 16 2 3 2 9" xfId="26574" xr:uid="{00000000-0005-0000-0000-0000F4540000}"/>
    <cellStyle name="Normal 18 16 2 3 3" xfId="4267" xr:uid="{00000000-0005-0000-0000-0000F5540000}"/>
    <cellStyle name="Normal 18 16 2 3 3 2" xfId="5203" xr:uid="{00000000-0005-0000-0000-0000F6540000}"/>
    <cellStyle name="Normal 18 16 2 3 3 2 2" xfId="7075" xr:uid="{00000000-0005-0000-0000-0000F7540000}"/>
    <cellStyle name="Normal 18 16 2 3 3 2 2 2" xfId="12691" xr:uid="{00000000-0005-0000-0000-0000F8540000}"/>
    <cellStyle name="Normal 18 16 2 3 3 2 2 2 2" xfId="35232" xr:uid="{00000000-0005-0000-0000-0000F9540000}"/>
    <cellStyle name="Normal 18 16 2 3 3 2 2 3" xfId="18321" xr:uid="{00000000-0005-0000-0000-0000FA540000}"/>
    <cellStyle name="Normal 18 16 2 3 3 2 2 3 2" xfId="40856" xr:uid="{00000000-0005-0000-0000-0000FB540000}"/>
    <cellStyle name="Normal 18 16 2 3 3 2 2 4" xfId="23950" xr:uid="{00000000-0005-0000-0000-0000FC540000}"/>
    <cellStyle name="Normal 18 16 2 3 3 2 2 4 2" xfId="46476" xr:uid="{00000000-0005-0000-0000-0000FD540000}"/>
    <cellStyle name="Normal 18 16 2 3 3 2 2 5" xfId="29616" xr:uid="{00000000-0005-0000-0000-0000FE540000}"/>
    <cellStyle name="Normal 18 16 2 3 3 2 3" xfId="8947" xr:uid="{00000000-0005-0000-0000-0000FF540000}"/>
    <cellStyle name="Normal 18 16 2 3 3 2 3 2" xfId="14563" xr:uid="{00000000-0005-0000-0000-000000550000}"/>
    <cellStyle name="Normal 18 16 2 3 3 2 3 2 2" xfId="37104" xr:uid="{00000000-0005-0000-0000-000001550000}"/>
    <cellStyle name="Normal 18 16 2 3 3 2 3 3" xfId="20193" xr:uid="{00000000-0005-0000-0000-000002550000}"/>
    <cellStyle name="Normal 18 16 2 3 3 2 3 3 2" xfId="42728" xr:uid="{00000000-0005-0000-0000-000003550000}"/>
    <cellStyle name="Normal 18 16 2 3 3 2 3 4" xfId="25822" xr:uid="{00000000-0005-0000-0000-000004550000}"/>
    <cellStyle name="Normal 18 16 2 3 3 2 3 4 2" xfId="48348" xr:uid="{00000000-0005-0000-0000-000005550000}"/>
    <cellStyle name="Normal 18 16 2 3 3 2 3 5" xfId="31488" xr:uid="{00000000-0005-0000-0000-000006550000}"/>
    <cellStyle name="Normal 18 16 2 3 3 2 4" xfId="10819" xr:uid="{00000000-0005-0000-0000-000007550000}"/>
    <cellStyle name="Normal 18 16 2 3 3 2 4 2" xfId="33360" xr:uid="{00000000-0005-0000-0000-000008550000}"/>
    <cellStyle name="Normal 18 16 2 3 3 2 5" xfId="16449" xr:uid="{00000000-0005-0000-0000-000009550000}"/>
    <cellStyle name="Normal 18 16 2 3 3 2 5 2" xfId="38984" xr:uid="{00000000-0005-0000-0000-00000A550000}"/>
    <cellStyle name="Normal 18 16 2 3 3 2 6" xfId="22078" xr:uid="{00000000-0005-0000-0000-00000B550000}"/>
    <cellStyle name="Normal 18 16 2 3 3 2 6 2" xfId="44604" xr:uid="{00000000-0005-0000-0000-00000C550000}"/>
    <cellStyle name="Normal 18 16 2 3 3 2 7" xfId="27744" xr:uid="{00000000-0005-0000-0000-00000D550000}"/>
    <cellStyle name="Normal 18 16 2 3 3 3" xfId="6139" xr:uid="{00000000-0005-0000-0000-00000E550000}"/>
    <cellStyle name="Normal 18 16 2 3 3 3 2" xfId="11755" xr:uid="{00000000-0005-0000-0000-00000F550000}"/>
    <cellStyle name="Normal 18 16 2 3 3 3 2 2" xfId="34296" xr:uid="{00000000-0005-0000-0000-000010550000}"/>
    <cellStyle name="Normal 18 16 2 3 3 3 3" xfId="17385" xr:uid="{00000000-0005-0000-0000-000011550000}"/>
    <cellStyle name="Normal 18 16 2 3 3 3 3 2" xfId="39920" xr:uid="{00000000-0005-0000-0000-000012550000}"/>
    <cellStyle name="Normal 18 16 2 3 3 3 4" xfId="23014" xr:uid="{00000000-0005-0000-0000-000013550000}"/>
    <cellStyle name="Normal 18 16 2 3 3 3 4 2" xfId="45540" xr:uid="{00000000-0005-0000-0000-000014550000}"/>
    <cellStyle name="Normal 18 16 2 3 3 3 5" xfId="28680" xr:uid="{00000000-0005-0000-0000-000015550000}"/>
    <cellStyle name="Normal 18 16 2 3 3 4" xfId="8011" xr:uid="{00000000-0005-0000-0000-000016550000}"/>
    <cellStyle name="Normal 18 16 2 3 3 4 2" xfId="13627" xr:uid="{00000000-0005-0000-0000-000017550000}"/>
    <cellStyle name="Normal 18 16 2 3 3 4 2 2" xfId="36168" xr:uid="{00000000-0005-0000-0000-000018550000}"/>
    <cellStyle name="Normal 18 16 2 3 3 4 3" xfId="19257" xr:uid="{00000000-0005-0000-0000-000019550000}"/>
    <cellStyle name="Normal 18 16 2 3 3 4 3 2" xfId="41792" xr:uid="{00000000-0005-0000-0000-00001A550000}"/>
    <cellStyle name="Normal 18 16 2 3 3 4 4" xfId="24886" xr:uid="{00000000-0005-0000-0000-00001B550000}"/>
    <cellStyle name="Normal 18 16 2 3 3 4 4 2" xfId="47412" xr:uid="{00000000-0005-0000-0000-00001C550000}"/>
    <cellStyle name="Normal 18 16 2 3 3 4 5" xfId="30552" xr:uid="{00000000-0005-0000-0000-00001D550000}"/>
    <cellStyle name="Normal 18 16 2 3 3 5" xfId="9883" xr:uid="{00000000-0005-0000-0000-00001E550000}"/>
    <cellStyle name="Normal 18 16 2 3 3 5 2" xfId="32424" xr:uid="{00000000-0005-0000-0000-00001F550000}"/>
    <cellStyle name="Normal 18 16 2 3 3 6" xfId="15513" xr:uid="{00000000-0005-0000-0000-000020550000}"/>
    <cellStyle name="Normal 18 16 2 3 3 6 2" xfId="38048" xr:uid="{00000000-0005-0000-0000-000021550000}"/>
    <cellStyle name="Normal 18 16 2 3 3 7" xfId="21142" xr:uid="{00000000-0005-0000-0000-000022550000}"/>
    <cellStyle name="Normal 18 16 2 3 3 7 2" xfId="43668" xr:uid="{00000000-0005-0000-0000-000023550000}"/>
    <cellStyle name="Normal 18 16 2 3 3 8" xfId="26808" xr:uid="{00000000-0005-0000-0000-000024550000}"/>
    <cellStyle name="Normal 18 16 2 3 4" xfId="4735" xr:uid="{00000000-0005-0000-0000-000025550000}"/>
    <cellStyle name="Normal 18 16 2 3 4 2" xfId="6607" xr:uid="{00000000-0005-0000-0000-000026550000}"/>
    <cellStyle name="Normal 18 16 2 3 4 2 2" xfId="12223" xr:uid="{00000000-0005-0000-0000-000027550000}"/>
    <cellStyle name="Normal 18 16 2 3 4 2 2 2" xfId="34764" xr:uid="{00000000-0005-0000-0000-000028550000}"/>
    <cellStyle name="Normal 18 16 2 3 4 2 3" xfId="17853" xr:uid="{00000000-0005-0000-0000-000029550000}"/>
    <cellStyle name="Normal 18 16 2 3 4 2 3 2" xfId="40388" xr:uid="{00000000-0005-0000-0000-00002A550000}"/>
    <cellStyle name="Normal 18 16 2 3 4 2 4" xfId="23482" xr:uid="{00000000-0005-0000-0000-00002B550000}"/>
    <cellStyle name="Normal 18 16 2 3 4 2 4 2" xfId="46008" xr:uid="{00000000-0005-0000-0000-00002C550000}"/>
    <cellStyle name="Normal 18 16 2 3 4 2 5" xfId="29148" xr:uid="{00000000-0005-0000-0000-00002D550000}"/>
    <cellStyle name="Normal 18 16 2 3 4 3" xfId="8479" xr:uid="{00000000-0005-0000-0000-00002E550000}"/>
    <cellStyle name="Normal 18 16 2 3 4 3 2" xfId="14095" xr:uid="{00000000-0005-0000-0000-00002F550000}"/>
    <cellStyle name="Normal 18 16 2 3 4 3 2 2" xfId="36636" xr:uid="{00000000-0005-0000-0000-000030550000}"/>
    <cellStyle name="Normal 18 16 2 3 4 3 3" xfId="19725" xr:uid="{00000000-0005-0000-0000-000031550000}"/>
    <cellStyle name="Normal 18 16 2 3 4 3 3 2" xfId="42260" xr:uid="{00000000-0005-0000-0000-000032550000}"/>
    <cellStyle name="Normal 18 16 2 3 4 3 4" xfId="25354" xr:uid="{00000000-0005-0000-0000-000033550000}"/>
    <cellStyle name="Normal 18 16 2 3 4 3 4 2" xfId="47880" xr:uid="{00000000-0005-0000-0000-000034550000}"/>
    <cellStyle name="Normal 18 16 2 3 4 3 5" xfId="31020" xr:uid="{00000000-0005-0000-0000-000035550000}"/>
    <cellStyle name="Normal 18 16 2 3 4 4" xfId="10351" xr:uid="{00000000-0005-0000-0000-000036550000}"/>
    <cellStyle name="Normal 18 16 2 3 4 4 2" xfId="32892" xr:uid="{00000000-0005-0000-0000-000037550000}"/>
    <cellStyle name="Normal 18 16 2 3 4 5" xfId="15981" xr:uid="{00000000-0005-0000-0000-000038550000}"/>
    <cellStyle name="Normal 18 16 2 3 4 5 2" xfId="38516" xr:uid="{00000000-0005-0000-0000-000039550000}"/>
    <cellStyle name="Normal 18 16 2 3 4 6" xfId="21610" xr:uid="{00000000-0005-0000-0000-00003A550000}"/>
    <cellStyle name="Normal 18 16 2 3 4 6 2" xfId="44136" xr:uid="{00000000-0005-0000-0000-00003B550000}"/>
    <cellStyle name="Normal 18 16 2 3 4 7" xfId="27276" xr:uid="{00000000-0005-0000-0000-00003C550000}"/>
    <cellStyle name="Normal 18 16 2 3 5" xfId="5671" xr:uid="{00000000-0005-0000-0000-00003D550000}"/>
    <cellStyle name="Normal 18 16 2 3 5 2" xfId="11287" xr:uid="{00000000-0005-0000-0000-00003E550000}"/>
    <cellStyle name="Normal 18 16 2 3 5 2 2" xfId="33828" xr:uid="{00000000-0005-0000-0000-00003F550000}"/>
    <cellStyle name="Normal 18 16 2 3 5 3" xfId="16917" xr:uid="{00000000-0005-0000-0000-000040550000}"/>
    <cellStyle name="Normal 18 16 2 3 5 3 2" xfId="39452" xr:uid="{00000000-0005-0000-0000-000041550000}"/>
    <cellStyle name="Normal 18 16 2 3 5 4" xfId="22546" xr:uid="{00000000-0005-0000-0000-000042550000}"/>
    <cellStyle name="Normal 18 16 2 3 5 4 2" xfId="45072" xr:uid="{00000000-0005-0000-0000-000043550000}"/>
    <cellStyle name="Normal 18 16 2 3 5 5" xfId="28212" xr:uid="{00000000-0005-0000-0000-000044550000}"/>
    <cellStyle name="Normal 18 16 2 3 6" xfId="7543" xr:uid="{00000000-0005-0000-0000-000045550000}"/>
    <cellStyle name="Normal 18 16 2 3 6 2" xfId="13159" xr:uid="{00000000-0005-0000-0000-000046550000}"/>
    <cellStyle name="Normal 18 16 2 3 6 2 2" xfId="35700" xr:uid="{00000000-0005-0000-0000-000047550000}"/>
    <cellStyle name="Normal 18 16 2 3 6 3" xfId="18789" xr:uid="{00000000-0005-0000-0000-000048550000}"/>
    <cellStyle name="Normal 18 16 2 3 6 3 2" xfId="41324" xr:uid="{00000000-0005-0000-0000-000049550000}"/>
    <cellStyle name="Normal 18 16 2 3 6 4" xfId="24418" xr:uid="{00000000-0005-0000-0000-00004A550000}"/>
    <cellStyle name="Normal 18 16 2 3 6 4 2" xfId="46944" xr:uid="{00000000-0005-0000-0000-00004B550000}"/>
    <cellStyle name="Normal 18 16 2 3 6 5" xfId="30084" xr:uid="{00000000-0005-0000-0000-00004C550000}"/>
    <cellStyle name="Normal 18 16 2 3 7" xfId="9415" xr:uid="{00000000-0005-0000-0000-00004D550000}"/>
    <cellStyle name="Normal 18 16 2 3 7 2" xfId="31956" xr:uid="{00000000-0005-0000-0000-00004E550000}"/>
    <cellStyle name="Normal 18 16 2 3 8" xfId="15045" xr:uid="{00000000-0005-0000-0000-00004F550000}"/>
    <cellStyle name="Normal 18 16 2 3 8 2" xfId="37580" xr:uid="{00000000-0005-0000-0000-000050550000}"/>
    <cellStyle name="Normal 18 16 2 3 9" xfId="20674" xr:uid="{00000000-0005-0000-0000-000051550000}"/>
    <cellStyle name="Normal 18 16 2 3 9 2" xfId="43200" xr:uid="{00000000-0005-0000-0000-000052550000}"/>
    <cellStyle name="Normal 18 16 2 4" xfId="3955" xr:uid="{00000000-0005-0000-0000-000053550000}"/>
    <cellStyle name="Normal 18 16 2 4 2" xfId="4423" xr:uid="{00000000-0005-0000-0000-000054550000}"/>
    <cellStyle name="Normal 18 16 2 4 2 2" xfId="5359" xr:uid="{00000000-0005-0000-0000-000055550000}"/>
    <cellStyle name="Normal 18 16 2 4 2 2 2" xfId="7231" xr:uid="{00000000-0005-0000-0000-000056550000}"/>
    <cellStyle name="Normal 18 16 2 4 2 2 2 2" xfId="12847" xr:uid="{00000000-0005-0000-0000-000057550000}"/>
    <cellStyle name="Normal 18 16 2 4 2 2 2 2 2" xfId="35388" xr:uid="{00000000-0005-0000-0000-000058550000}"/>
    <cellStyle name="Normal 18 16 2 4 2 2 2 3" xfId="18477" xr:uid="{00000000-0005-0000-0000-000059550000}"/>
    <cellStyle name="Normal 18 16 2 4 2 2 2 3 2" xfId="41012" xr:uid="{00000000-0005-0000-0000-00005A550000}"/>
    <cellStyle name="Normal 18 16 2 4 2 2 2 4" xfId="24106" xr:uid="{00000000-0005-0000-0000-00005B550000}"/>
    <cellStyle name="Normal 18 16 2 4 2 2 2 4 2" xfId="46632" xr:uid="{00000000-0005-0000-0000-00005C550000}"/>
    <cellStyle name="Normal 18 16 2 4 2 2 2 5" xfId="29772" xr:uid="{00000000-0005-0000-0000-00005D550000}"/>
    <cellStyle name="Normal 18 16 2 4 2 2 3" xfId="9103" xr:uid="{00000000-0005-0000-0000-00005E550000}"/>
    <cellStyle name="Normal 18 16 2 4 2 2 3 2" xfId="14719" xr:uid="{00000000-0005-0000-0000-00005F550000}"/>
    <cellStyle name="Normal 18 16 2 4 2 2 3 2 2" xfId="37260" xr:uid="{00000000-0005-0000-0000-000060550000}"/>
    <cellStyle name="Normal 18 16 2 4 2 2 3 3" xfId="20349" xr:uid="{00000000-0005-0000-0000-000061550000}"/>
    <cellStyle name="Normal 18 16 2 4 2 2 3 3 2" xfId="42884" xr:uid="{00000000-0005-0000-0000-000062550000}"/>
    <cellStyle name="Normal 18 16 2 4 2 2 3 4" xfId="25978" xr:uid="{00000000-0005-0000-0000-000063550000}"/>
    <cellStyle name="Normal 18 16 2 4 2 2 3 4 2" xfId="48504" xr:uid="{00000000-0005-0000-0000-000064550000}"/>
    <cellStyle name="Normal 18 16 2 4 2 2 3 5" xfId="31644" xr:uid="{00000000-0005-0000-0000-000065550000}"/>
    <cellStyle name="Normal 18 16 2 4 2 2 4" xfId="10975" xr:uid="{00000000-0005-0000-0000-000066550000}"/>
    <cellStyle name="Normal 18 16 2 4 2 2 4 2" xfId="33516" xr:uid="{00000000-0005-0000-0000-000067550000}"/>
    <cellStyle name="Normal 18 16 2 4 2 2 5" xfId="16605" xr:uid="{00000000-0005-0000-0000-000068550000}"/>
    <cellStyle name="Normal 18 16 2 4 2 2 5 2" xfId="39140" xr:uid="{00000000-0005-0000-0000-000069550000}"/>
    <cellStyle name="Normal 18 16 2 4 2 2 6" xfId="22234" xr:uid="{00000000-0005-0000-0000-00006A550000}"/>
    <cellStyle name="Normal 18 16 2 4 2 2 6 2" xfId="44760" xr:uid="{00000000-0005-0000-0000-00006B550000}"/>
    <cellStyle name="Normal 18 16 2 4 2 2 7" xfId="27900" xr:uid="{00000000-0005-0000-0000-00006C550000}"/>
    <cellStyle name="Normal 18 16 2 4 2 3" xfId="6295" xr:uid="{00000000-0005-0000-0000-00006D550000}"/>
    <cellStyle name="Normal 18 16 2 4 2 3 2" xfId="11911" xr:uid="{00000000-0005-0000-0000-00006E550000}"/>
    <cellStyle name="Normal 18 16 2 4 2 3 2 2" xfId="34452" xr:uid="{00000000-0005-0000-0000-00006F550000}"/>
    <cellStyle name="Normal 18 16 2 4 2 3 3" xfId="17541" xr:uid="{00000000-0005-0000-0000-000070550000}"/>
    <cellStyle name="Normal 18 16 2 4 2 3 3 2" xfId="40076" xr:uid="{00000000-0005-0000-0000-000071550000}"/>
    <cellStyle name="Normal 18 16 2 4 2 3 4" xfId="23170" xr:uid="{00000000-0005-0000-0000-000072550000}"/>
    <cellStyle name="Normal 18 16 2 4 2 3 4 2" xfId="45696" xr:uid="{00000000-0005-0000-0000-000073550000}"/>
    <cellStyle name="Normal 18 16 2 4 2 3 5" xfId="28836" xr:uid="{00000000-0005-0000-0000-000074550000}"/>
    <cellStyle name="Normal 18 16 2 4 2 4" xfId="8167" xr:uid="{00000000-0005-0000-0000-000075550000}"/>
    <cellStyle name="Normal 18 16 2 4 2 4 2" xfId="13783" xr:uid="{00000000-0005-0000-0000-000076550000}"/>
    <cellStyle name="Normal 18 16 2 4 2 4 2 2" xfId="36324" xr:uid="{00000000-0005-0000-0000-000077550000}"/>
    <cellStyle name="Normal 18 16 2 4 2 4 3" xfId="19413" xr:uid="{00000000-0005-0000-0000-000078550000}"/>
    <cellStyle name="Normal 18 16 2 4 2 4 3 2" xfId="41948" xr:uid="{00000000-0005-0000-0000-000079550000}"/>
    <cellStyle name="Normal 18 16 2 4 2 4 4" xfId="25042" xr:uid="{00000000-0005-0000-0000-00007A550000}"/>
    <cellStyle name="Normal 18 16 2 4 2 4 4 2" xfId="47568" xr:uid="{00000000-0005-0000-0000-00007B550000}"/>
    <cellStyle name="Normal 18 16 2 4 2 4 5" xfId="30708" xr:uid="{00000000-0005-0000-0000-00007C550000}"/>
    <cellStyle name="Normal 18 16 2 4 2 5" xfId="10039" xr:uid="{00000000-0005-0000-0000-00007D550000}"/>
    <cellStyle name="Normal 18 16 2 4 2 5 2" xfId="32580" xr:uid="{00000000-0005-0000-0000-00007E550000}"/>
    <cellStyle name="Normal 18 16 2 4 2 6" xfId="15669" xr:uid="{00000000-0005-0000-0000-00007F550000}"/>
    <cellStyle name="Normal 18 16 2 4 2 6 2" xfId="38204" xr:uid="{00000000-0005-0000-0000-000080550000}"/>
    <cellStyle name="Normal 18 16 2 4 2 7" xfId="21298" xr:uid="{00000000-0005-0000-0000-000081550000}"/>
    <cellStyle name="Normal 18 16 2 4 2 7 2" xfId="43824" xr:uid="{00000000-0005-0000-0000-000082550000}"/>
    <cellStyle name="Normal 18 16 2 4 2 8" xfId="26964" xr:uid="{00000000-0005-0000-0000-000083550000}"/>
    <cellStyle name="Normal 18 16 2 4 3" xfId="4891" xr:uid="{00000000-0005-0000-0000-000084550000}"/>
    <cellStyle name="Normal 18 16 2 4 3 2" xfId="6763" xr:uid="{00000000-0005-0000-0000-000085550000}"/>
    <cellStyle name="Normal 18 16 2 4 3 2 2" xfId="12379" xr:uid="{00000000-0005-0000-0000-000086550000}"/>
    <cellStyle name="Normal 18 16 2 4 3 2 2 2" xfId="34920" xr:uid="{00000000-0005-0000-0000-000087550000}"/>
    <cellStyle name="Normal 18 16 2 4 3 2 3" xfId="18009" xr:uid="{00000000-0005-0000-0000-000088550000}"/>
    <cellStyle name="Normal 18 16 2 4 3 2 3 2" xfId="40544" xr:uid="{00000000-0005-0000-0000-000089550000}"/>
    <cellStyle name="Normal 18 16 2 4 3 2 4" xfId="23638" xr:uid="{00000000-0005-0000-0000-00008A550000}"/>
    <cellStyle name="Normal 18 16 2 4 3 2 4 2" xfId="46164" xr:uid="{00000000-0005-0000-0000-00008B550000}"/>
    <cellStyle name="Normal 18 16 2 4 3 2 5" xfId="29304" xr:uid="{00000000-0005-0000-0000-00008C550000}"/>
    <cellStyle name="Normal 18 16 2 4 3 3" xfId="8635" xr:uid="{00000000-0005-0000-0000-00008D550000}"/>
    <cellStyle name="Normal 18 16 2 4 3 3 2" xfId="14251" xr:uid="{00000000-0005-0000-0000-00008E550000}"/>
    <cellStyle name="Normal 18 16 2 4 3 3 2 2" xfId="36792" xr:uid="{00000000-0005-0000-0000-00008F550000}"/>
    <cellStyle name="Normal 18 16 2 4 3 3 3" xfId="19881" xr:uid="{00000000-0005-0000-0000-000090550000}"/>
    <cellStyle name="Normal 18 16 2 4 3 3 3 2" xfId="42416" xr:uid="{00000000-0005-0000-0000-000091550000}"/>
    <cellStyle name="Normal 18 16 2 4 3 3 4" xfId="25510" xr:uid="{00000000-0005-0000-0000-000092550000}"/>
    <cellStyle name="Normal 18 16 2 4 3 3 4 2" xfId="48036" xr:uid="{00000000-0005-0000-0000-000093550000}"/>
    <cellStyle name="Normal 18 16 2 4 3 3 5" xfId="31176" xr:uid="{00000000-0005-0000-0000-000094550000}"/>
    <cellStyle name="Normal 18 16 2 4 3 4" xfId="10507" xr:uid="{00000000-0005-0000-0000-000095550000}"/>
    <cellStyle name="Normal 18 16 2 4 3 4 2" xfId="33048" xr:uid="{00000000-0005-0000-0000-000096550000}"/>
    <cellStyle name="Normal 18 16 2 4 3 5" xfId="16137" xr:uid="{00000000-0005-0000-0000-000097550000}"/>
    <cellStyle name="Normal 18 16 2 4 3 5 2" xfId="38672" xr:uid="{00000000-0005-0000-0000-000098550000}"/>
    <cellStyle name="Normal 18 16 2 4 3 6" xfId="21766" xr:uid="{00000000-0005-0000-0000-000099550000}"/>
    <cellStyle name="Normal 18 16 2 4 3 6 2" xfId="44292" xr:uid="{00000000-0005-0000-0000-00009A550000}"/>
    <cellStyle name="Normal 18 16 2 4 3 7" xfId="27432" xr:uid="{00000000-0005-0000-0000-00009B550000}"/>
    <cellStyle name="Normal 18 16 2 4 4" xfId="5827" xr:uid="{00000000-0005-0000-0000-00009C550000}"/>
    <cellStyle name="Normal 18 16 2 4 4 2" xfId="11443" xr:uid="{00000000-0005-0000-0000-00009D550000}"/>
    <cellStyle name="Normal 18 16 2 4 4 2 2" xfId="33984" xr:uid="{00000000-0005-0000-0000-00009E550000}"/>
    <cellStyle name="Normal 18 16 2 4 4 3" xfId="17073" xr:uid="{00000000-0005-0000-0000-00009F550000}"/>
    <cellStyle name="Normal 18 16 2 4 4 3 2" xfId="39608" xr:uid="{00000000-0005-0000-0000-0000A0550000}"/>
    <cellStyle name="Normal 18 16 2 4 4 4" xfId="22702" xr:uid="{00000000-0005-0000-0000-0000A1550000}"/>
    <cellStyle name="Normal 18 16 2 4 4 4 2" xfId="45228" xr:uid="{00000000-0005-0000-0000-0000A2550000}"/>
    <cellStyle name="Normal 18 16 2 4 4 5" xfId="28368" xr:uid="{00000000-0005-0000-0000-0000A3550000}"/>
    <cellStyle name="Normal 18 16 2 4 5" xfId="7699" xr:uid="{00000000-0005-0000-0000-0000A4550000}"/>
    <cellStyle name="Normal 18 16 2 4 5 2" xfId="13315" xr:uid="{00000000-0005-0000-0000-0000A5550000}"/>
    <cellStyle name="Normal 18 16 2 4 5 2 2" xfId="35856" xr:uid="{00000000-0005-0000-0000-0000A6550000}"/>
    <cellStyle name="Normal 18 16 2 4 5 3" xfId="18945" xr:uid="{00000000-0005-0000-0000-0000A7550000}"/>
    <cellStyle name="Normal 18 16 2 4 5 3 2" xfId="41480" xr:uid="{00000000-0005-0000-0000-0000A8550000}"/>
    <cellStyle name="Normal 18 16 2 4 5 4" xfId="24574" xr:uid="{00000000-0005-0000-0000-0000A9550000}"/>
    <cellStyle name="Normal 18 16 2 4 5 4 2" xfId="47100" xr:uid="{00000000-0005-0000-0000-0000AA550000}"/>
    <cellStyle name="Normal 18 16 2 4 5 5" xfId="30240" xr:uid="{00000000-0005-0000-0000-0000AB550000}"/>
    <cellStyle name="Normal 18 16 2 4 6" xfId="9571" xr:uid="{00000000-0005-0000-0000-0000AC550000}"/>
    <cellStyle name="Normal 18 16 2 4 6 2" xfId="32112" xr:uid="{00000000-0005-0000-0000-0000AD550000}"/>
    <cellStyle name="Normal 18 16 2 4 7" xfId="15201" xr:uid="{00000000-0005-0000-0000-0000AE550000}"/>
    <cellStyle name="Normal 18 16 2 4 7 2" xfId="37736" xr:uid="{00000000-0005-0000-0000-0000AF550000}"/>
    <cellStyle name="Normal 18 16 2 4 8" xfId="20830" xr:uid="{00000000-0005-0000-0000-0000B0550000}"/>
    <cellStyle name="Normal 18 16 2 4 8 2" xfId="43356" xr:uid="{00000000-0005-0000-0000-0000B1550000}"/>
    <cellStyle name="Normal 18 16 2 4 9" xfId="26496" xr:uid="{00000000-0005-0000-0000-0000B2550000}"/>
    <cellStyle name="Normal 18 16 2 5" xfId="4189" xr:uid="{00000000-0005-0000-0000-0000B3550000}"/>
    <cellStyle name="Normal 18 16 2 5 2" xfId="5125" xr:uid="{00000000-0005-0000-0000-0000B4550000}"/>
    <cellStyle name="Normal 18 16 2 5 2 2" xfId="6997" xr:uid="{00000000-0005-0000-0000-0000B5550000}"/>
    <cellStyle name="Normal 18 16 2 5 2 2 2" xfId="12613" xr:uid="{00000000-0005-0000-0000-0000B6550000}"/>
    <cellStyle name="Normal 18 16 2 5 2 2 2 2" xfId="35154" xr:uid="{00000000-0005-0000-0000-0000B7550000}"/>
    <cellStyle name="Normal 18 16 2 5 2 2 3" xfId="18243" xr:uid="{00000000-0005-0000-0000-0000B8550000}"/>
    <cellStyle name="Normal 18 16 2 5 2 2 3 2" xfId="40778" xr:uid="{00000000-0005-0000-0000-0000B9550000}"/>
    <cellStyle name="Normal 18 16 2 5 2 2 4" xfId="23872" xr:uid="{00000000-0005-0000-0000-0000BA550000}"/>
    <cellStyle name="Normal 18 16 2 5 2 2 4 2" xfId="46398" xr:uid="{00000000-0005-0000-0000-0000BB550000}"/>
    <cellStyle name="Normal 18 16 2 5 2 2 5" xfId="29538" xr:uid="{00000000-0005-0000-0000-0000BC550000}"/>
    <cellStyle name="Normal 18 16 2 5 2 3" xfId="8869" xr:uid="{00000000-0005-0000-0000-0000BD550000}"/>
    <cellStyle name="Normal 18 16 2 5 2 3 2" xfId="14485" xr:uid="{00000000-0005-0000-0000-0000BE550000}"/>
    <cellStyle name="Normal 18 16 2 5 2 3 2 2" xfId="37026" xr:uid="{00000000-0005-0000-0000-0000BF550000}"/>
    <cellStyle name="Normal 18 16 2 5 2 3 3" xfId="20115" xr:uid="{00000000-0005-0000-0000-0000C0550000}"/>
    <cellStyle name="Normal 18 16 2 5 2 3 3 2" xfId="42650" xr:uid="{00000000-0005-0000-0000-0000C1550000}"/>
    <cellStyle name="Normal 18 16 2 5 2 3 4" xfId="25744" xr:uid="{00000000-0005-0000-0000-0000C2550000}"/>
    <cellStyle name="Normal 18 16 2 5 2 3 4 2" xfId="48270" xr:uid="{00000000-0005-0000-0000-0000C3550000}"/>
    <cellStyle name="Normal 18 16 2 5 2 3 5" xfId="31410" xr:uid="{00000000-0005-0000-0000-0000C4550000}"/>
    <cellStyle name="Normal 18 16 2 5 2 4" xfId="10741" xr:uid="{00000000-0005-0000-0000-0000C5550000}"/>
    <cellStyle name="Normal 18 16 2 5 2 4 2" xfId="33282" xr:uid="{00000000-0005-0000-0000-0000C6550000}"/>
    <cellStyle name="Normal 18 16 2 5 2 5" xfId="16371" xr:uid="{00000000-0005-0000-0000-0000C7550000}"/>
    <cellStyle name="Normal 18 16 2 5 2 5 2" xfId="38906" xr:uid="{00000000-0005-0000-0000-0000C8550000}"/>
    <cellStyle name="Normal 18 16 2 5 2 6" xfId="22000" xr:uid="{00000000-0005-0000-0000-0000C9550000}"/>
    <cellStyle name="Normal 18 16 2 5 2 6 2" xfId="44526" xr:uid="{00000000-0005-0000-0000-0000CA550000}"/>
    <cellStyle name="Normal 18 16 2 5 2 7" xfId="27666" xr:uid="{00000000-0005-0000-0000-0000CB550000}"/>
    <cellStyle name="Normal 18 16 2 5 3" xfId="6061" xr:uid="{00000000-0005-0000-0000-0000CC550000}"/>
    <cellStyle name="Normal 18 16 2 5 3 2" xfId="11677" xr:uid="{00000000-0005-0000-0000-0000CD550000}"/>
    <cellStyle name="Normal 18 16 2 5 3 2 2" xfId="34218" xr:uid="{00000000-0005-0000-0000-0000CE550000}"/>
    <cellStyle name="Normal 18 16 2 5 3 3" xfId="17307" xr:uid="{00000000-0005-0000-0000-0000CF550000}"/>
    <cellStyle name="Normal 18 16 2 5 3 3 2" xfId="39842" xr:uid="{00000000-0005-0000-0000-0000D0550000}"/>
    <cellStyle name="Normal 18 16 2 5 3 4" xfId="22936" xr:uid="{00000000-0005-0000-0000-0000D1550000}"/>
    <cellStyle name="Normal 18 16 2 5 3 4 2" xfId="45462" xr:uid="{00000000-0005-0000-0000-0000D2550000}"/>
    <cellStyle name="Normal 18 16 2 5 3 5" xfId="28602" xr:uid="{00000000-0005-0000-0000-0000D3550000}"/>
    <cellStyle name="Normal 18 16 2 5 4" xfId="7933" xr:uid="{00000000-0005-0000-0000-0000D4550000}"/>
    <cellStyle name="Normal 18 16 2 5 4 2" xfId="13549" xr:uid="{00000000-0005-0000-0000-0000D5550000}"/>
    <cellStyle name="Normal 18 16 2 5 4 2 2" xfId="36090" xr:uid="{00000000-0005-0000-0000-0000D6550000}"/>
    <cellStyle name="Normal 18 16 2 5 4 3" xfId="19179" xr:uid="{00000000-0005-0000-0000-0000D7550000}"/>
    <cellStyle name="Normal 18 16 2 5 4 3 2" xfId="41714" xr:uid="{00000000-0005-0000-0000-0000D8550000}"/>
    <cellStyle name="Normal 18 16 2 5 4 4" xfId="24808" xr:uid="{00000000-0005-0000-0000-0000D9550000}"/>
    <cellStyle name="Normal 18 16 2 5 4 4 2" xfId="47334" xr:uid="{00000000-0005-0000-0000-0000DA550000}"/>
    <cellStyle name="Normal 18 16 2 5 4 5" xfId="30474" xr:uid="{00000000-0005-0000-0000-0000DB550000}"/>
    <cellStyle name="Normal 18 16 2 5 5" xfId="9805" xr:uid="{00000000-0005-0000-0000-0000DC550000}"/>
    <cellStyle name="Normal 18 16 2 5 5 2" xfId="32346" xr:uid="{00000000-0005-0000-0000-0000DD550000}"/>
    <cellStyle name="Normal 18 16 2 5 6" xfId="15435" xr:uid="{00000000-0005-0000-0000-0000DE550000}"/>
    <cellStyle name="Normal 18 16 2 5 6 2" xfId="37970" xr:uid="{00000000-0005-0000-0000-0000DF550000}"/>
    <cellStyle name="Normal 18 16 2 5 7" xfId="21064" xr:uid="{00000000-0005-0000-0000-0000E0550000}"/>
    <cellStyle name="Normal 18 16 2 5 7 2" xfId="43590" xr:uid="{00000000-0005-0000-0000-0000E1550000}"/>
    <cellStyle name="Normal 18 16 2 5 8" xfId="26730" xr:uid="{00000000-0005-0000-0000-0000E2550000}"/>
    <cellStyle name="Normal 18 16 2 6" xfId="4657" xr:uid="{00000000-0005-0000-0000-0000E3550000}"/>
    <cellStyle name="Normal 18 16 2 6 2" xfId="6529" xr:uid="{00000000-0005-0000-0000-0000E4550000}"/>
    <cellStyle name="Normal 18 16 2 6 2 2" xfId="12145" xr:uid="{00000000-0005-0000-0000-0000E5550000}"/>
    <cellStyle name="Normal 18 16 2 6 2 2 2" xfId="34686" xr:uid="{00000000-0005-0000-0000-0000E6550000}"/>
    <cellStyle name="Normal 18 16 2 6 2 3" xfId="17775" xr:uid="{00000000-0005-0000-0000-0000E7550000}"/>
    <cellStyle name="Normal 18 16 2 6 2 3 2" xfId="40310" xr:uid="{00000000-0005-0000-0000-0000E8550000}"/>
    <cellStyle name="Normal 18 16 2 6 2 4" xfId="23404" xr:uid="{00000000-0005-0000-0000-0000E9550000}"/>
    <cellStyle name="Normal 18 16 2 6 2 4 2" xfId="45930" xr:uid="{00000000-0005-0000-0000-0000EA550000}"/>
    <cellStyle name="Normal 18 16 2 6 2 5" xfId="29070" xr:uid="{00000000-0005-0000-0000-0000EB550000}"/>
    <cellStyle name="Normal 18 16 2 6 3" xfId="8401" xr:uid="{00000000-0005-0000-0000-0000EC550000}"/>
    <cellStyle name="Normal 18 16 2 6 3 2" xfId="14017" xr:uid="{00000000-0005-0000-0000-0000ED550000}"/>
    <cellStyle name="Normal 18 16 2 6 3 2 2" xfId="36558" xr:uid="{00000000-0005-0000-0000-0000EE550000}"/>
    <cellStyle name="Normal 18 16 2 6 3 3" xfId="19647" xr:uid="{00000000-0005-0000-0000-0000EF550000}"/>
    <cellStyle name="Normal 18 16 2 6 3 3 2" xfId="42182" xr:uid="{00000000-0005-0000-0000-0000F0550000}"/>
    <cellStyle name="Normal 18 16 2 6 3 4" xfId="25276" xr:uid="{00000000-0005-0000-0000-0000F1550000}"/>
    <cellStyle name="Normal 18 16 2 6 3 4 2" xfId="47802" xr:uid="{00000000-0005-0000-0000-0000F2550000}"/>
    <cellStyle name="Normal 18 16 2 6 3 5" xfId="30942" xr:uid="{00000000-0005-0000-0000-0000F3550000}"/>
    <cellStyle name="Normal 18 16 2 6 4" xfId="10273" xr:uid="{00000000-0005-0000-0000-0000F4550000}"/>
    <cellStyle name="Normal 18 16 2 6 4 2" xfId="32814" xr:uid="{00000000-0005-0000-0000-0000F5550000}"/>
    <cellStyle name="Normal 18 16 2 6 5" xfId="15903" xr:uid="{00000000-0005-0000-0000-0000F6550000}"/>
    <cellStyle name="Normal 18 16 2 6 5 2" xfId="38438" xr:uid="{00000000-0005-0000-0000-0000F7550000}"/>
    <cellStyle name="Normal 18 16 2 6 6" xfId="21532" xr:uid="{00000000-0005-0000-0000-0000F8550000}"/>
    <cellStyle name="Normal 18 16 2 6 6 2" xfId="44058" xr:uid="{00000000-0005-0000-0000-0000F9550000}"/>
    <cellStyle name="Normal 18 16 2 6 7" xfId="27198" xr:uid="{00000000-0005-0000-0000-0000FA550000}"/>
    <cellStyle name="Normal 18 16 2 7" xfId="5593" xr:uid="{00000000-0005-0000-0000-0000FB550000}"/>
    <cellStyle name="Normal 18 16 2 7 2" xfId="11209" xr:uid="{00000000-0005-0000-0000-0000FC550000}"/>
    <cellStyle name="Normal 18 16 2 7 2 2" xfId="33750" xr:uid="{00000000-0005-0000-0000-0000FD550000}"/>
    <cellStyle name="Normal 18 16 2 7 3" xfId="16839" xr:uid="{00000000-0005-0000-0000-0000FE550000}"/>
    <cellStyle name="Normal 18 16 2 7 3 2" xfId="39374" xr:uid="{00000000-0005-0000-0000-0000FF550000}"/>
    <cellStyle name="Normal 18 16 2 7 4" xfId="22468" xr:uid="{00000000-0005-0000-0000-000000560000}"/>
    <cellStyle name="Normal 18 16 2 7 4 2" xfId="44994" xr:uid="{00000000-0005-0000-0000-000001560000}"/>
    <cellStyle name="Normal 18 16 2 7 5" xfId="28134" xr:uid="{00000000-0005-0000-0000-000002560000}"/>
    <cellStyle name="Normal 18 16 2 8" xfId="7465" xr:uid="{00000000-0005-0000-0000-000003560000}"/>
    <cellStyle name="Normal 18 16 2 8 2" xfId="13081" xr:uid="{00000000-0005-0000-0000-000004560000}"/>
    <cellStyle name="Normal 18 16 2 8 2 2" xfId="35622" xr:uid="{00000000-0005-0000-0000-000005560000}"/>
    <cellStyle name="Normal 18 16 2 8 3" xfId="18711" xr:uid="{00000000-0005-0000-0000-000006560000}"/>
    <cellStyle name="Normal 18 16 2 8 3 2" xfId="41246" xr:uid="{00000000-0005-0000-0000-000007560000}"/>
    <cellStyle name="Normal 18 16 2 8 4" xfId="24340" xr:uid="{00000000-0005-0000-0000-000008560000}"/>
    <cellStyle name="Normal 18 16 2 8 4 2" xfId="46866" xr:uid="{00000000-0005-0000-0000-000009560000}"/>
    <cellStyle name="Normal 18 16 2 8 5" xfId="30006" xr:uid="{00000000-0005-0000-0000-00000A560000}"/>
    <cellStyle name="Normal 18 16 2 9" xfId="9337" xr:uid="{00000000-0005-0000-0000-00000B560000}"/>
    <cellStyle name="Normal 18 16 2 9 2" xfId="31878" xr:uid="{00000000-0005-0000-0000-00000C560000}"/>
    <cellStyle name="Normal 18 16 3" xfId="3838" xr:uid="{00000000-0005-0000-0000-00000D560000}"/>
    <cellStyle name="Normal 18 16 3 10" xfId="26379" xr:uid="{00000000-0005-0000-0000-00000E560000}"/>
    <cellStyle name="Normal 18 16 3 2" xfId="4072" xr:uid="{00000000-0005-0000-0000-00000F560000}"/>
    <cellStyle name="Normal 18 16 3 2 2" xfId="4540" xr:uid="{00000000-0005-0000-0000-000010560000}"/>
    <cellStyle name="Normal 18 16 3 2 2 2" xfId="5476" xr:uid="{00000000-0005-0000-0000-000011560000}"/>
    <cellStyle name="Normal 18 16 3 2 2 2 2" xfId="7348" xr:uid="{00000000-0005-0000-0000-000012560000}"/>
    <cellStyle name="Normal 18 16 3 2 2 2 2 2" xfId="12964" xr:uid="{00000000-0005-0000-0000-000013560000}"/>
    <cellStyle name="Normal 18 16 3 2 2 2 2 2 2" xfId="35505" xr:uid="{00000000-0005-0000-0000-000014560000}"/>
    <cellStyle name="Normal 18 16 3 2 2 2 2 3" xfId="18594" xr:uid="{00000000-0005-0000-0000-000015560000}"/>
    <cellStyle name="Normal 18 16 3 2 2 2 2 3 2" xfId="41129" xr:uid="{00000000-0005-0000-0000-000016560000}"/>
    <cellStyle name="Normal 18 16 3 2 2 2 2 4" xfId="24223" xr:uid="{00000000-0005-0000-0000-000017560000}"/>
    <cellStyle name="Normal 18 16 3 2 2 2 2 4 2" xfId="46749" xr:uid="{00000000-0005-0000-0000-000018560000}"/>
    <cellStyle name="Normal 18 16 3 2 2 2 2 5" xfId="29889" xr:uid="{00000000-0005-0000-0000-000019560000}"/>
    <cellStyle name="Normal 18 16 3 2 2 2 3" xfId="9220" xr:uid="{00000000-0005-0000-0000-00001A560000}"/>
    <cellStyle name="Normal 18 16 3 2 2 2 3 2" xfId="14836" xr:uid="{00000000-0005-0000-0000-00001B560000}"/>
    <cellStyle name="Normal 18 16 3 2 2 2 3 2 2" xfId="37377" xr:uid="{00000000-0005-0000-0000-00001C560000}"/>
    <cellStyle name="Normal 18 16 3 2 2 2 3 3" xfId="20466" xr:uid="{00000000-0005-0000-0000-00001D560000}"/>
    <cellStyle name="Normal 18 16 3 2 2 2 3 3 2" xfId="43001" xr:uid="{00000000-0005-0000-0000-00001E560000}"/>
    <cellStyle name="Normal 18 16 3 2 2 2 3 4" xfId="26095" xr:uid="{00000000-0005-0000-0000-00001F560000}"/>
    <cellStyle name="Normal 18 16 3 2 2 2 3 4 2" xfId="48621" xr:uid="{00000000-0005-0000-0000-000020560000}"/>
    <cellStyle name="Normal 18 16 3 2 2 2 3 5" xfId="31761" xr:uid="{00000000-0005-0000-0000-000021560000}"/>
    <cellStyle name="Normal 18 16 3 2 2 2 4" xfId="11092" xr:uid="{00000000-0005-0000-0000-000022560000}"/>
    <cellStyle name="Normal 18 16 3 2 2 2 4 2" xfId="33633" xr:uid="{00000000-0005-0000-0000-000023560000}"/>
    <cellStyle name="Normal 18 16 3 2 2 2 5" xfId="16722" xr:uid="{00000000-0005-0000-0000-000024560000}"/>
    <cellStyle name="Normal 18 16 3 2 2 2 5 2" xfId="39257" xr:uid="{00000000-0005-0000-0000-000025560000}"/>
    <cellStyle name="Normal 18 16 3 2 2 2 6" xfId="22351" xr:uid="{00000000-0005-0000-0000-000026560000}"/>
    <cellStyle name="Normal 18 16 3 2 2 2 6 2" xfId="44877" xr:uid="{00000000-0005-0000-0000-000027560000}"/>
    <cellStyle name="Normal 18 16 3 2 2 2 7" xfId="28017" xr:uid="{00000000-0005-0000-0000-000028560000}"/>
    <cellStyle name="Normal 18 16 3 2 2 3" xfId="6412" xr:uid="{00000000-0005-0000-0000-000029560000}"/>
    <cellStyle name="Normal 18 16 3 2 2 3 2" xfId="12028" xr:uid="{00000000-0005-0000-0000-00002A560000}"/>
    <cellStyle name="Normal 18 16 3 2 2 3 2 2" xfId="34569" xr:uid="{00000000-0005-0000-0000-00002B560000}"/>
    <cellStyle name="Normal 18 16 3 2 2 3 3" xfId="17658" xr:uid="{00000000-0005-0000-0000-00002C560000}"/>
    <cellStyle name="Normal 18 16 3 2 2 3 3 2" xfId="40193" xr:uid="{00000000-0005-0000-0000-00002D560000}"/>
    <cellStyle name="Normal 18 16 3 2 2 3 4" xfId="23287" xr:uid="{00000000-0005-0000-0000-00002E560000}"/>
    <cellStyle name="Normal 18 16 3 2 2 3 4 2" xfId="45813" xr:uid="{00000000-0005-0000-0000-00002F560000}"/>
    <cellStyle name="Normal 18 16 3 2 2 3 5" xfId="28953" xr:uid="{00000000-0005-0000-0000-000030560000}"/>
    <cellStyle name="Normal 18 16 3 2 2 4" xfId="8284" xr:uid="{00000000-0005-0000-0000-000031560000}"/>
    <cellStyle name="Normal 18 16 3 2 2 4 2" xfId="13900" xr:uid="{00000000-0005-0000-0000-000032560000}"/>
    <cellStyle name="Normal 18 16 3 2 2 4 2 2" xfId="36441" xr:uid="{00000000-0005-0000-0000-000033560000}"/>
    <cellStyle name="Normal 18 16 3 2 2 4 3" xfId="19530" xr:uid="{00000000-0005-0000-0000-000034560000}"/>
    <cellStyle name="Normal 18 16 3 2 2 4 3 2" xfId="42065" xr:uid="{00000000-0005-0000-0000-000035560000}"/>
    <cellStyle name="Normal 18 16 3 2 2 4 4" xfId="25159" xr:uid="{00000000-0005-0000-0000-000036560000}"/>
    <cellStyle name="Normal 18 16 3 2 2 4 4 2" xfId="47685" xr:uid="{00000000-0005-0000-0000-000037560000}"/>
    <cellStyle name="Normal 18 16 3 2 2 4 5" xfId="30825" xr:uid="{00000000-0005-0000-0000-000038560000}"/>
    <cellStyle name="Normal 18 16 3 2 2 5" xfId="10156" xr:uid="{00000000-0005-0000-0000-000039560000}"/>
    <cellStyle name="Normal 18 16 3 2 2 5 2" xfId="32697" xr:uid="{00000000-0005-0000-0000-00003A560000}"/>
    <cellStyle name="Normal 18 16 3 2 2 6" xfId="15786" xr:uid="{00000000-0005-0000-0000-00003B560000}"/>
    <cellStyle name="Normal 18 16 3 2 2 6 2" xfId="38321" xr:uid="{00000000-0005-0000-0000-00003C560000}"/>
    <cellStyle name="Normal 18 16 3 2 2 7" xfId="21415" xr:uid="{00000000-0005-0000-0000-00003D560000}"/>
    <cellStyle name="Normal 18 16 3 2 2 7 2" xfId="43941" xr:uid="{00000000-0005-0000-0000-00003E560000}"/>
    <cellStyle name="Normal 18 16 3 2 2 8" xfId="27081" xr:uid="{00000000-0005-0000-0000-00003F560000}"/>
    <cellStyle name="Normal 18 16 3 2 3" xfId="5008" xr:uid="{00000000-0005-0000-0000-000040560000}"/>
    <cellStyle name="Normal 18 16 3 2 3 2" xfId="6880" xr:uid="{00000000-0005-0000-0000-000041560000}"/>
    <cellStyle name="Normal 18 16 3 2 3 2 2" xfId="12496" xr:uid="{00000000-0005-0000-0000-000042560000}"/>
    <cellStyle name="Normal 18 16 3 2 3 2 2 2" xfId="35037" xr:uid="{00000000-0005-0000-0000-000043560000}"/>
    <cellStyle name="Normal 18 16 3 2 3 2 3" xfId="18126" xr:uid="{00000000-0005-0000-0000-000044560000}"/>
    <cellStyle name="Normal 18 16 3 2 3 2 3 2" xfId="40661" xr:uid="{00000000-0005-0000-0000-000045560000}"/>
    <cellStyle name="Normal 18 16 3 2 3 2 4" xfId="23755" xr:uid="{00000000-0005-0000-0000-000046560000}"/>
    <cellStyle name="Normal 18 16 3 2 3 2 4 2" xfId="46281" xr:uid="{00000000-0005-0000-0000-000047560000}"/>
    <cellStyle name="Normal 18 16 3 2 3 2 5" xfId="29421" xr:uid="{00000000-0005-0000-0000-000048560000}"/>
    <cellStyle name="Normal 18 16 3 2 3 3" xfId="8752" xr:uid="{00000000-0005-0000-0000-000049560000}"/>
    <cellStyle name="Normal 18 16 3 2 3 3 2" xfId="14368" xr:uid="{00000000-0005-0000-0000-00004A560000}"/>
    <cellStyle name="Normal 18 16 3 2 3 3 2 2" xfId="36909" xr:uid="{00000000-0005-0000-0000-00004B560000}"/>
    <cellStyle name="Normal 18 16 3 2 3 3 3" xfId="19998" xr:uid="{00000000-0005-0000-0000-00004C560000}"/>
    <cellStyle name="Normal 18 16 3 2 3 3 3 2" xfId="42533" xr:uid="{00000000-0005-0000-0000-00004D560000}"/>
    <cellStyle name="Normal 18 16 3 2 3 3 4" xfId="25627" xr:uid="{00000000-0005-0000-0000-00004E560000}"/>
    <cellStyle name="Normal 18 16 3 2 3 3 4 2" xfId="48153" xr:uid="{00000000-0005-0000-0000-00004F560000}"/>
    <cellStyle name="Normal 18 16 3 2 3 3 5" xfId="31293" xr:uid="{00000000-0005-0000-0000-000050560000}"/>
    <cellStyle name="Normal 18 16 3 2 3 4" xfId="10624" xr:uid="{00000000-0005-0000-0000-000051560000}"/>
    <cellStyle name="Normal 18 16 3 2 3 4 2" xfId="33165" xr:uid="{00000000-0005-0000-0000-000052560000}"/>
    <cellStyle name="Normal 18 16 3 2 3 5" xfId="16254" xr:uid="{00000000-0005-0000-0000-000053560000}"/>
    <cellStyle name="Normal 18 16 3 2 3 5 2" xfId="38789" xr:uid="{00000000-0005-0000-0000-000054560000}"/>
    <cellStyle name="Normal 18 16 3 2 3 6" xfId="21883" xr:uid="{00000000-0005-0000-0000-000055560000}"/>
    <cellStyle name="Normal 18 16 3 2 3 6 2" xfId="44409" xr:uid="{00000000-0005-0000-0000-000056560000}"/>
    <cellStyle name="Normal 18 16 3 2 3 7" xfId="27549" xr:uid="{00000000-0005-0000-0000-000057560000}"/>
    <cellStyle name="Normal 18 16 3 2 4" xfId="5944" xr:uid="{00000000-0005-0000-0000-000058560000}"/>
    <cellStyle name="Normal 18 16 3 2 4 2" xfId="11560" xr:uid="{00000000-0005-0000-0000-000059560000}"/>
    <cellStyle name="Normal 18 16 3 2 4 2 2" xfId="34101" xr:uid="{00000000-0005-0000-0000-00005A560000}"/>
    <cellStyle name="Normal 18 16 3 2 4 3" xfId="17190" xr:uid="{00000000-0005-0000-0000-00005B560000}"/>
    <cellStyle name="Normal 18 16 3 2 4 3 2" xfId="39725" xr:uid="{00000000-0005-0000-0000-00005C560000}"/>
    <cellStyle name="Normal 18 16 3 2 4 4" xfId="22819" xr:uid="{00000000-0005-0000-0000-00005D560000}"/>
    <cellStyle name="Normal 18 16 3 2 4 4 2" xfId="45345" xr:uid="{00000000-0005-0000-0000-00005E560000}"/>
    <cellStyle name="Normal 18 16 3 2 4 5" xfId="28485" xr:uid="{00000000-0005-0000-0000-00005F560000}"/>
    <cellStyle name="Normal 18 16 3 2 5" xfId="7816" xr:uid="{00000000-0005-0000-0000-000060560000}"/>
    <cellStyle name="Normal 18 16 3 2 5 2" xfId="13432" xr:uid="{00000000-0005-0000-0000-000061560000}"/>
    <cellStyle name="Normal 18 16 3 2 5 2 2" xfId="35973" xr:uid="{00000000-0005-0000-0000-000062560000}"/>
    <cellStyle name="Normal 18 16 3 2 5 3" xfId="19062" xr:uid="{00000000-0005-0000-0000-000063560000}"/>
    <cellStyle name="Normal 18 16 3 2 5 3 2" xfId="41597" xr:uid="{00000000-0005-0000-0000-000064560000}"/>
    <cellStyle name="Normal 18 16 3 2 5 4" xfId="24691" xr:uid="{00000000-0005-0000-0000-000065560000}"/>
    <cellStyle name="Normal 18 16 3 2 5 4 2" xfId="47217" xr:uid="{00000000-0005-0000-0000-000066560000}"/>
    <cellStyle name="Normal 18 16 3 2 5 5" xfId="30357" xr:uid="{00000000-0005-0000-0000-000067560000}"/>
    <cellStyle name="Normal 18 16 3 2 6" xfId="9688" xr:uid="{00000000-0005-0000-0000-000068560000}"/>
    <cellStyle name="Normal 18 16 3 2 6 2" xfId="32229" xr:uid="{00000000-0005-0000-0000-000069560000}"/>
    <cellStyle name="Normal 18 16 3 2 7" xfId="15318" xr:uid="{00000000-0005-0000-0000-00006A560000}"/>
    <cellStyle name="Normal 18 16 3 2 7 2" xfId="37853" xr:uid="{00000000-0005-0000-0000-00006B560000}"/>
    <cellStyle name="Normal 18 16 3 2 8" xfId="20947" xr:uid="{00000000-0005-0000-0000-00006C560000}"/>
    <cellStyle name="Normal 18 16 3 2 8 2" xfId="43473" xr:uid="{00000000-0005-0000-0000-00006D560000}"/>
    <cellStyle name="Normal 18 16 3 2 9" xfId="26613" xr:uid="{00000000-0005-0000-0000-00006E560000}"/>
    <cellStyle name="Normal 18 16 3 3" xfId="4306" xr:uid="{00000000-0005-0000-0000-00006F560000}"/>
    <cellStyle name="Normal 18 16 3 3 2" xfId="5242" xr:uid="{00000000-0005-0000-0000-000070560000}"/>
    <cellStyle name="Normal 18 16 3 3 2 2" xfId="7114" xr:uid="{00000000-0005-0000-0000-000071560000}"/>
    <cellStyle name="Normal 18 16 3 3 2 2 2" xfId="12730" xr:uid="{00000000-0005-0000-0000-000072560000}"/>
    <cellStyle name="Normal 18 16 3 3 2 2 2 2" xfId="35271" xr:uid="{00000000-0005-0000-0000-000073560000}"/>
    <cellStyle name="Normal 18 16 3 3 2 2 3" xfId="18360" xr:uid="{00000000-0005-0000-0000-000074560000}"/>
    <cellStyle name="Normal 18 16 3 3 2 2 3 2" xfId="40895" xr:uid="{00000000-0005-0000-0000-000075560000}"/>
    <cellStyle name="Normal 18 16 3 3 2 2 4" xfId="23989" xr:uid="{00000000-0005-0000-0000-000076560000}"/>
    <cellStyle name="Normal 18 16 3 3 2 2 4 2" xfId="46515" xr:uid="{00000000-0005-0000-0000-000077560000}"/>
    <cellStyle name="Normal 18 16 3 3 2 2 5" xfId="29655" xr:uid="{00000000-0005-0000-0000-000078560000}"/>
    <cellStyle name="Normal 18 16 3 3 2 3" xfId="8986" xr:uid="{00000000-0005-0000-0000-000079560000}"/>
    <cellStyle name="Normal 18 16 3 3 2 3 2" xfId="14602" xr:uid="{00000000-0005-0000-0000-00007A560000}"/>
    <cellStyle name="Normal 18 16 3 3 2 3 2 2" xfId="37143" xr:uid="{00000000-0005-0000-0000-00007B560000}"/>
    <cellStyle name="Normal 18 16 3 3 2 3 3" xfId="20232" xr:uid="{00000000-0005-0000-0000-00007C560000}"/>
    <cellStyle name="Normal 18 16 3 3 2 3 3 2" xfId="42767" xr:uid="{00000000-0005-0000-0000-00007D560000}"/>
    <cellStyle name="Normal 18 16 3 3 2 3 4" xfId="25861" xr:uid="{00000000-0005-0000-0000-00007E560000}"/>
    <cellStyle name="Normal 18 16 3 3 2 3 4 2" xfId="48387" xr:uid="{00000000-0005-0000-0000-00007F560000}"/>
    <cellStyle name="Normal 18 16 3 3 2 3 5" xfId="31527" xr:uid="{00000000-0005-0000-0000-000080560000}"/>
    <cellStyle name="Normal 18 16 3 3 2 4" xfId="10858" xr:uid="{00000000-0005-0000-0000-000081560000}"/>
    <cellStyle name="Normal 18 16 3 3 2 4 2" xfId="33399" xr:uid="{00000000-0005-0000-0000-000082560000}"/>
    <cellStyle name="Normal 18 16 3 3 2 5" xfId="16488" xr:uid="{00000000-0005-0000-0000-000083560000}"/>
    <cellStyle name="Normal 18 16 3 3 2 5 2" xfId="39023" xr:uid="{00000000-0005-0000-0000-000084560000}"/>
    <cellStyle name="Normal 18 16 3 3 2 6" xfId="22117" xr:uid="{00000000-0005-0000-0000-000085560000}"/>
    <cellStyle name="Normal 18 16 3 3 2 6 2" xfId="44643" xr:uid="{00000000-0005-0000-0000-000086560000}"/>
    <cellStyle name="Normal 18 16 3 3 2 7" xfId="27783" xr:uid="{00000000-0005-0000-0000-000087560000}"/>
    <cellStyle name="Normal 18 16 3 3 3" xfId="6178" xr:uid="{00000000-0005-0000-0000-000088560000}"/>
    <cellStyle name="Normal 18 16 3 3 3 2" xfId="11794" xr:uid="{00000000-0005-0000-0000-000089560000}"/>
    <cellStyle name="Normal 18 16 3 3 3 2 2" xfId="34335" xr:uid="{00000000-0005-0000-0000-00008A560000}"/>
    <cellStyle name="Normal 18 16 3 3 3 3" xfId="17424" xr:uid="{00000000-0005-0000-0000-00008B560000}"/>
    <cellStyle name="Normal 18 16 3 3 3 3 2" xfId="39959" xr:uid="{00000000-0005-0000-0000-00008C560000}"/>
    <cellStyle name="Normal 18 16 3 3 3 4" xfId="23053" xr:uid="{00000000-0005-0000-0000-00008D560000}"/>
    <cellStyle name="Normal 18 16 3 3 3 4 2" xfId="45579" xr:uid="{00000000-0005-0000-0000-00008E560000}"/>
    <cellStyle name="Normal 18 16 3 3 3 5" xfId="28719" xr:uid="{00000000-0005-0000-0000-00008F560000}"/>
    <cellStyle name="Normal 18 16 3 3 4" xfId="8050" xr:uid="{00000000-0005-0000-0000-000090560000}"/>
    <cellStyle name="Normal 18 16 3 3 4 2" xfId="13666" xr:uid="{00000000-0005-0000-0000-000091560000}"/>
    <cellStyle name="Normal 18 16 3 3 4 2 2" xfId="36207" xr:uid="{00000000-0005-0000-0000-000092560000}"/>
    <cellStyle name="Normal 18 16 3 3 4 3" xfId="19296" xr:uid="{00000000-0005-0000-0000-000093560000}"/>
    <cellStyle name="Normal 18 16 3 3 4 3 2" xfId="41831" xr:uid="{00000000-0005-0000-0000-000094560000}"/>
    <cellStyle name="Normal 18 16 3 3 4 4" xfId="24925" xr:uid="{00000000-0005-0000-0000-000095560000}"/>
    <cellStyle name="Normal 18 16 3 3 4 4 2" xfId="47451" xr:uid="{00000000-0005-0000-0000-000096560000}"/>
    <cellStyle name="Normal 18 16 3 3 4 5" xfId="30591" xr:uid="{00000000-0005-0000-0000-000097560000}"/>
    <cellStyle name="Normal 18 16 3 3 5" xfId="9922" xr:uid="{00000000-0005-0000-0000-000098560000}"/>
    <cellStyle name="Normal 18 16 3 3 5 2" xfId="32463" xr:uid="{00000000-0005-0000-0000-000099560000}"/>
    <cellStyle name="Normal 18 16 3 3 6" xfId="15552" xr:uid="{00000000-0005-0000-0000-00009A560000}"/>
    <cellStyle name="Normal 18 16 3 3 6 2" xfId="38087" xr:uid="{00000000-0005-0000-0000-00009B560000}"/>
    <cellStyle name="Normal 18 16 3 3 7" xfId="21181" xr:uid="{00000000-0005-0000-0000-00009C560000}"/>
    <cellStyle name="Normal 18 16 3 3 7 2" xfId="43707" xr:uid="{00000000-0005-0000-0000-00009D560000}"/>
    <cellStyle name="Normal 18 16 3 3 8" xfId="26847" xr:uid="{00000000-0005-0000-0000-00009E560000}"/>
    <cellStyle name="Normal 18 16 3 4" xfId="4774" xr:uid="{00000000-0005-0000-0000-00009F560000}"/>
    <cellStyle name="Normal 18 16 3 4 2" xfId="6646" xr:uid="{00000000-0005-0000-0000-0000A0560000}"/>
    <cellStyle name="Normal 18 16 3 4 2 2" xfId="12262" xr:uid="{00000000-0005-0000-0000-0000A1560000}"/>
    <cellStyle name="Normal 18 16 3 4 2 2 2" xfId="34803" xr:uid="{00000000-0005-0000-0000-0000A2560000}"/>
    <cellStyle name="Normal 18 16 3 4 2 3" xfId="17892" xr:uid="{00000000-0005-0000-0000-0000A3560000}"/>
    <cellStyle name="Normal 18 16 3 4 2 3 2" xfId="40427" xr:uid="{00000000-0005-0000-0000-0000A4560000}"/>
    <cellStyle name="Normal 18 16 3 4 2 4" xfId="23521" xr:uid="{00000000-0005-0000-0000-0000A5560000}"/>
    <cellStyle name="Normal 18 16 3 4 2 4 2" xfId="46047" xr:uid="{00000000-0005-0000-0000-0000A6560000}"/>
    <cellStyle name="Normal 18 16 3 4 2 5" xfId="29187" xr:uid="{00000000-0005-0000-0000-0000A7560000}"/>
    <cellStyle name="Normal 18 16 3 4 3" xfId="8518" xr:uid="{00000000-0005-0000-0000-0000A8560000}"/>
    <cellStyle name="Normal 18 16 3 4 3 2" xfId="14134" xr:uid="{00000000-0005-0000-0000-0000A9560000}"/>
    <cellStyle name="Normal 18 16 3 4 3 2 2" xfId="36675" xr:uid="{00000000-0005-0000-0000-0000AA560000}"/>
    <cellStyle name="Normal 18 16 3 4 3 3" xfId="19764" xr:uid="{00000000-0005-0000-0000-0000AB560000}"/>
    <cellStyle name="Normal 18 16 3 4 3 3 2" xfId="42299" xr:uid="{00000000-0005-0000-0000-0000AC560000}"/>
    <cellStyle name="Normal 18 16 3 4 3 4" xfId="25393" xr:uid="{00000000-0005-0000-0000-0000AD560000}"/>
    <cellStyle name="Normal 18 16 3 4 3 4 2" xfId="47919" xr:uid="{00000000-0005-0000-0000-0000AE560000}"/>
    <cellStyle name="Normal 18 16 3 4 3 5" xfId="31059" xr:uid="{00000000-0005-0000-0000-0000AF560000}"/>
    <cellStyle name="Normal 18 16 3 4 4" xfId="10390" xr:uid="{00000000-0005-0000-0000-0000B0560000}"/>
    <cellStyle name="Normal 18 16 3 4 4 2" xfId="32931" xr:uid="{00000000-0005-0000-0000-0000B1560000}"/>
    <cellStyle name="Normal 18 16 3 4 5" xfId="16020" xr:uid="{00000000-0005-0000-0000-0000B2560000}"/>
    <cellStyle name="Normal 18 16 3 4 5 2" xfId="38555" xr:uid="{00000000-0005-0000-0000-0000B3560000}"/>
    <cellStyle name="Normal 18 16 3 4 6" xfId="21649" xr:uid="{00000000-0005-0000-0000-0000B4560000}"/>
    <cellStyle name="Normal 18 16 3 4 6 2" xfId="44175" xr:uid="{00000000-0005-0000-0000-0000B5560000}"/>
    <cellStyle name="Normal 18 16 3 4 7" xfId="27315" xr:uid="{00000000-0005-0000-0000-0000B6560000}"/>
    <cellStyle name="Normal 18 16 3 5" xfId="5710" xr:uid="{00000000-0005-0000-0000-0000B7560000}"/>
    <cellStyle name="Normal 18 16 3 5 2" xfId="11326" xr:uid="{00000000-0005-0000-0000-0000B8560000}"/>
    <cellStyle name="Normal 18 16 3 5 2 2" xfId="33867" xr:uid="{00000000-0005-0000-0000-0000B9560000}"/>
    <cellStyle name="Normal 18 16 3 5 3" xfId="16956" xr:uid="{00000000-0005-0000-0000-0000BA560000}"/>
    <cellStyle name="Normal 18 16 3 5 3 2" xfId="39491" xr:uid="{00000000-0005-0000-0000-0000BB560000}"/>
    <cellStyle name="Normal 18 16 3 5 4" xfId="22585" xr:uid="{00000000-0005-0000-0000-0000BC560000}"/>
    <cellStyle name="Normal 18 16 3 5 4 2" xfId="45111" xr:uid="{00000000-0005-0000-0000-0000BD560000}"/>
    <cellStyle name="Normal 18 16 3 5 5" xfId="28251" xr:uid="{00000000-0005-0000-0000-0000BE560000}"/>
    <cellStyle name="Normal 18 16 3 6" xfId="7582" xr:uid="{00000000-0005-0000-0000-0000BF560000}"/>
    <cellStyle name="Normal 18 16 3 6 2" xfId="13198" xr:uid="{00000000-0005-0000-0000-0000C0560000}"/>
    <cellStyle name="Normal 18 16 3 6 2 2" xfId="35739" xr:uid="{00000000-0005-0000-0000-0000C1560000}"/>
    <cellStyle name="Normal 18 16 3 6 3" xfId="18828" xr:uid="{00000000-0005-0000-0000-0000C2560000}"/>
    <cellStyle name="Normal 18 16 3 6 3 2" xfId="41363" xr:uid="{00000000-0005-0000-0000-0000C3560000}"/>
    <cellStyle name="Normal 18 16 3 6 4" xfId="24457" xr:uid="{00000000-0005-0000-0000-0000C4560000}"/>
    <cellStyle name="Normal 18 16 3 6 4 2" xfId="46983" xr:uid="{00000000-0005-0000-0000-0000C5560000}"/>
    <cellStyle name="Normal 18 16 3 6 5" xfId="30123" xr:uid="{00000000-0005-0000-0000-0000C6560000}"/>
    <cellStyle name="Normal 18 16 3 7" xfId="9454" xr:uid="{00000000-0005-0000-0000-0000C7560000}"/>
    <cellStyle name="Normal 18 16 3 7 2" xfId="31995" xr:uid="{00000000-0005-0000-0000-0000C8560000}"/>
    <cellStyle name="Normal 18 16 3 8" xfId="15084" xr:uid="{00000000-0005-0000-0000-0000C9560000}"/>
    <cellStyle name="Normal 18 16 3 8 2" xfId="37619" xr:uid="{00000000-0005-0000-0000-0000CA560000}"/>
    <cellStyle name="Normal 18 16 3 9" xfId="20713" xr:uid="{00000000-0005-0000-0000-0000CB560000}"/>
    <cellStyle name="Normal 18 16 3 9 2" xfId="43239" xr:uid="{00000000-0005-0000-0000-0000CC560000}"/>
    <cellStyle name="Normal 18 16 4" xfId="3760" xr:uid="{00000000-0005-0000-0000-0000CD560000}"/>
    <cellStyle name="Normal 18 16 4 10" xfId="26301" xr:uid="{00000000-0005-0000-0000-0000CE560000}"/>
    <cellStyle name="Normal 18 16 4 2" xfId="3994" xr:uid="{00000000-0005-0000-0000-0000CF560000}"/>
    <cellStyle name="Normal 18 16 4 2 2" xfId="4462" xr:uid="{00000000-0005-0000-0000-0000D0560000}"/>
    <cellStyle name="Normal 18 16 4 2 2 2" xfId="5398" xr:uid="{00000000-0005-0000-0000-0000D1560000}"/>
    <cellStyle name="Normal 18 16 4 2 2 2 2" xfId="7270" xr:uid="{00000000-0005-0000-0000-0000D2560000}"/>
    <cellStyle name="Normal 18 16 4 2 2 2 2 2" xfId="12886" xr:uid="{00000000-0005-0000-0000-0000D3560000}"/>
    <cellStyle name="Normal 18 16 4 2 2 2 2 2 2" xfId="35427" xr:uid="{00000000-0005-0000-0000-0000D4560000}"/>
    <cellStyle name="Normal 18 16 4 2 2 2 2 3" xfId="18516" xr:uid="{00000000-0005-0000-0000-0000D5560000}"/>
    <cellStyle name="Normal 18 16 4 2 2 2 2 3 2" xfId="41051" xr:uid="{00000000-0005-0000-0000-0000D6560000}"/>
    <cellStyle name="Normal 18 16 4 2 2 2 2 4" xfId="24145" xr:uid="{00000000-0005-0000-0000-0000D7560000}"/>
    <cellStyle name="Normal 18 16 4 2 2 2 2 4 2" xfId="46671" xr:uid="{00000000-0005-0000-0000-0000D8560000}"/>
    <cellStyle name="Normal 18 16 4 2 2 2 2 5" xfId="29811" xr:uid="{00000000-0005-0000-0000-0000D9560000}"/>
    <cellStyle name="Normal 18 16 4 2 2 2 3" xfId="9142" xr:uid="{00000000-0005-0000-0000-0000DA560000}"/>
    <cellStyle name="Normal 18 16 4 2 2 2 3 2" xfId="14758" xr:uid="{00000000-0005-0000-0000-0000DB560000}"/>
    <cellStyle name="Normal 18 16 4 2 2 2 3 2 2" xfId="37299" xr:uid="{00000000-0005-0000-0000-0000DC560000}"/>
    <cellStyle name="Normal 18 16 4 2 2 2 3 3" xfId="20388" xr:uid="{00000000-0005-0000-0000-0000DD560000}"/>
    <cellStyle name="Normal 18 16 4 2 2 2 3 3 2" xfId="42923" xr:uid="{00000000-0005-0000-0000-0000DE560000}"/>
    <cellStyle name="Normal 18 16 4 2 2 2 3 4" xfId="26017" xr:uid="{00000000-0005-0000-0000-0000DF560000}"/>
    <cellStyle name="Normal 18 16 4 2 2 2 3 4 2" xfId="48543" xr:uid="{00000000-0005-0000-0000-0000E0560000}"/>
    <cellStyle name="Normal 18 16 4 2 2 2 3 5" xfId="31683" xr:uid="{00000000-0005-0000-0000-0000E1560000}"/>
    <cellStyle name="Normal 18 16 4 2 2 2 4" xfId="11014" xr:uid="{00000000-0005-0000-0000-0000E2560000}"/>
    <cellStyle name="Normal 18 16 4 2 2 2 4 2" xfId="33555" xr:uid="{00000000-0005-0000-0000-0000E3560000}"/>
    <cellStyle name="Normal 18 16 4 2 2 2 5" xfId="16644" xr:uid="{00000000-0005-0000-0000-0000E4560000}"/>
    <cellStyle name="Normal 18 16 4 2 2 2 5 2" xfId="39179" xr:uid="{00000000-0005-0000-0000-0000E5560000}"/>
    <cellStyle name="Normal 18 16 4 2 2 2 6" xfId="22273" xr:uid="{00000000-0005-0000-0000-0000E6560000}"/>
    <cellStyle name="Normal 18 16 4 2 2 2 6 2" xfId="44799" xr:uid="{00000000-0005-0000-0000-0000E7560000}"/>
    <cellStyle name="Normal 18 16 4 2 2 2 7" xfId="27939" xr:uid="{00000000-0005-0000-0000-0000E8560000}"/>
    <cellStyle name="Normal 18 16 4 2 2 3" xfId="6334" xr:uid="{00000000-0005-0000-0000-0000E9560000}"/>
    <cellStyle name="Normal 18 16 4 2 2 3 2" xfId="11950" xr:uid="{00000000-0005-0000-0000-0000EA560000}"/>
    <cellStyle name="Normal 18 16 4 2 2 3 2 2" xfId="34491" xr:uid="{00000000-0005-0000-0000-0000EB560000}"/>
    <cellStyle name="Normal 18 16 4 2 2 3 3" xfId="17580" xr:uid="{00000000-0005-0000-0000-0000EC560000}"/>
    <cellStyle name="Normal 18 16 4 2 2 3 3 2" xfId="40115" xr:uid="{00000000-0005-0000-0000-0000ED560000}"/>
    <cellStyle name="Normal 18 16 4 2 2 3 4" xfId="23209" xr:uid="{00000000-0005-0000-0000-0000EE560000}"/>
    <cellStyle name="Normal 18 16 4 2 2 3 4 2" xfId="45735" xr:uid="{00000000-0005-0000-0000-0000EF560000}"/>
    <cellStyle name="Normal 18 16 4 2 2 3 5" xfId="28875" xr:uid="{00000000-0005-0000-0000-0000F0560000}"/>
    <cellStyle name="Normal 18 16 4 2 2 4" xfId="8206" xr:uid="{00000000-0005-0000-0000-0000F1560000}"/>
    <cellStyle name="Normal 18 16 4 2 2 4 2" xfId="13822" xr:uid="{00000000-0005-0000-0000-0000F2560000}"/>
    <cellStyle name="Normal 18 16 4 2 2 4 2 2" xfId="36363" xr:uid="{00000000-0005-0000-0000-0000F3560000}"/>
    <cellStyle name="Normal 18 16 4 2 2 4 3" xfId="19452" xr:uid="{00000000-0005-0000-0000-0000F4560000}"/>
    <cellStyle name="Normal 18 16 4 2 2 4 3 2" xfId="41987" xr:uid="{00000000-0005-0000-0000-0000F5560000}"/>
    <cellStyle name="Normal 18 16 4 2 2 4 4" xfId="25081" xr:uid="{00000000-0005-0000-0000-0000F6560000}"/>
    <cellStyle name="Normal 18 16 4 2 2 4 4 2" xfId="47607" xr:uid="{00000000-0005-0000-0000-0000F7560000}"/>
    <cellStyle name="Normal 18 16 4 2 2 4 5" xfId="30747" xr:uid="{00000000-0005-0000-0000-0000F8560000}"/>
    <cellStyle name="Normal 18 16 4 2 2 5" xfId="10078" xr:uid="{00000000-0005-0000-0000-0000F9560000}"/>
    <cellStyle name="Normal 18 16 4 2 2 5 2" xfId="32619" xr:uid="{00000000-0005-0000-0000-0000FA560000}"/>
    <cellStyle name="Normal 18 16 4 2 2 6" xfId="15708" xr:uid="{00000000-0005-0000-0000-0000FB560000}"/>
    <cellStyle name="Normal 18 16 4 2 2 6 2" xfId="38243" xr:uid="{00000000-0005-0000-0000-0000FC560000}"/>
    <cellStyle name="Normal 18 16 4 2 2 7" xfId="21337" xr:uid="{00000000-0005-0000-0000-0000FD560000}"/>
    <cellStyle name="Normal 18 16 4 2 2 7 2" xfId="43863" xr:uid="{00000000-0005-0000-0000-0000FE560000}"/>
    <cellStyle name="Normal 18 16 4 2 2 8" xfId="27003" xr:uid="{00000000-0005-0000-0000-0000FF560000}"/>
    <cellStyle name="Normal 18 16 4 2 3" xfId="4930" xr:uid="{00000000-0005-0000-0000-000000570000}"/>
    <cellStyle name="Normal 18 16 4 2 3 2" xfId="6802" xr:uid="{00000000-0005-0000-0000-000001570000}"/>
    <cellStyle name="Normal 18 16 4 2 3 2 2" xfId="12418" xr:uid="{00000000-0005-0000-0000-000002570000}"/>
    <cellStyle name="Normal 18 16 4 2 3 2 2 2" xfId="34959" xr:uid="{00000000-0005-0000-0000-000003570000}"/>
    <cellStyle name="Normal 18 16 4 2 3 2 3" xfId="18048" xr:uid="{00000000-0005-0000-0000-000004570000}"/>
    <cellStyle name="Normal 18 16 4 2 3 2 3 2" xfId="40583" xr:uid="{00000000-0005-0000-0000-000005570000}"/>
    <cellStyle name="Normal 18 16 4 2 3 2 4" xfId="23677" xr:uid="{00000000-0005-0000-0000-000006570000}"/>
    <cellStyle name="Normal 18 16 4 2 3 2 4 2" xfId="46203" xr:uid="{00000000-0005-0000-0000-000007570000}"/>
    <cellStyle name="Normal 18 16 4 2 3 2 5" xfId="29343" xr:uid="{00000000-0005-0000-0000-000008570000}"/>
    <cellStyle name="Normal 18 16 4 2 3 3" xfId="8674" xr:uid="{00000000-0005-0000-0000-000009570000}"/>
    <cellStyle name="Normal 18 16 4 2 3 3 2" xfId="14290" xr:uid="{00000000-0005-0000-0000-00000A570000}"/>
    <cellStyle name="Normal 18 16 4 2 3 3 2 2" xfId="36831" xr:uid="{00000000-0005-0000-0000-00000B570000}"/>
    <cellStyle name="Normal 18 16 4 2 3 3 3" xfId="19920" xr:uid="{00000000-0005-0000-0000-00000C570000}"/>
    <cellStyle name="Normal 18 16 4 2 3 3 3 2" xfId="42455" xr:uid="{00000000-0005-0000-0000-00000D570000}"/>
    <cellStyle name="Normal 18 16 4 2 3 3 4" xfId="25549" xr:uid="{00000000-0005-0000-0000-00000E570000}"/>
    <cellStyle name="Normal 18 16 4 2 3 3 4 2" xfId="48075" xr:uid="{00000000-0005-0000-0000-00000F570000}"/>
    <cellStyle name="Normal 18 16 4 2 3 3 5" xfId="31215" xr:uid="{00000000-0005-0000-0000-000010570000}"/>
    <cellStyle name="Normal 18 16 4 2 3 4" xfId="10546" xr:uid="{00000000-0005-0000-0000-000011570000}"/>
    <cellStyle name="Normal 18 16 4 2 3 4 2" xfId="33087" xr:uid="{00000000-0005-0000-0000-000012570000}"/>
    <cellStyle name="Normal 18 16 4 2 3 5" xfId="16176" xr:uid="{00000000-0005-0000-0000-000013570000}"/>
    <cellStyle name="Normal 18 16 4 2 3 5 2" xfId="38711" xr:uid="{00000000-0005-0000-0000-000014570000}"/>
    <cellStyle name="Normal 18 16 4 2 3 6" xfId="21805" xr:uid="{00000000-0005-0000-0000-000015570000}"/>
    <cellStyle name="Normal 18 16 4 2 3 6 2" xfId="44331" xr:uid="{00000000-0005-0000-0000-000016570000}"/>
    <cellStyle name="Normal 18 16 4 2 3 7" xfId="27471" xr:uid="{00000000-0005-0000-0000-000017570000}"/>
    <cellStyle name="Normal 18 16 4 2 4" xfId="5866" xr:uid="{00000000-0005-0000-0000-000018570000}"/>
    <cellStyle name="Normal 18 16 4 2 4 2" xfId="11482" xr:uid="{00000000-0005-0000-0000-000019570000}"/>
    <cellStyle name="Normal 18 16 4 2 4 2 2" xfId="34023" xr:uid="{00000000-0005-0000-0000-00001A570000}"/>
    <cellStyle name="Normal 18 16 4 2 4 3" xfId="17112" xr:uid="{00000000-0005-0000-0000-00001B570000}"/>
    <cellStyle name="Normal 18 16 4 2 4 3 2" xfId="39647" xr:uid="{00000000-0005-0000-0000-00001C570000}"/>
    <cellStyle name="Normal 18 16 4 2 4 4" xfId="22741" xr:uid="{00000000-0005-0000-0000-00001D570000}"/>
    <cellStyle name="Normal 18 16 4 2 4 4 2" xfId="45267" xr:uid="{00000000-0005-0000-0000-00001E570000}"/>
    <cellStyle name="Normal 18 16 4 2 4 5" xfId="28407" xr:uid="{00000000-0005-0000-0000-00001F570000}"/>
    <cellStyle name="Normal 18 16 4 2 5" xfId="7738" xr:uid="{00000000-0005-0000-0000-000020570000}"/>
    <cellStyle name="Normal 18 16 4 2 5 2" xfId="13354" xr:uid="{00000000-0005-0000-0000-000021570000}"/>
    <cellStyle name="Normal 18 16 4 2 5 2 2" xfId="35895" xr:uid="{00000000-0005-0000-0000-000022570000}"/>
    <cellStyle name="Normal 18 16 4 2 5 3" xfId="18984" xr:uid="{00000000-0005-0000-0000-000023570000}"/>
    <cellStyle name="Normal 18 16 4 2 5 3 2" xfId="41519" xr:uid="{00000000-0005-0000-0000-000024570000}"/>
    <cellStyle name="Normal 18 16 4 2 5 4" xfId="24613" xr:uid="{00000000-0005-0000-0000-000025570000}"/>
    <cellStyle name="Normal 18 16 4 2 5 4 2" xfId="47139" xr:uid="{00000000-0005-0000-0000-000026570000}"/>
    <cellStyle name="Normal 18 16 4 2 5 5" xfId="30279" xr:uid="{00000000-0005-0000-0000-000027570000}"/>
    <cellStyle name="Normal 18 16 4 2 6" xfId="9610" xr:uid="{00000000-0005-0000-0000-000028570000}"/>
    <cellStyle name="Normal 18 16 4 2 6 2" xfId="32151" xr:uid="{00000000-0005-0000-0000-000029570000}"/>
    <cellStyle name="Normal 18 16 4 2 7" xfId="15240" xr:uid="{00000000-0005-0000-0000-00002A570000}"/>
    <cellStyle name="Normal 18 16 4 2 7 2" xfId="37775" xr:uid="{00000000-0005-0000-0000-00002B570000}"/>
    <cellStyle name="Normal 18 16 4 2 8" xfId="20869" xr:uid="{00000000-0005-0000-0000-00002C570000}"/>
    <cellStyle name="Normal 18 16 4 2 8 2" xfId="43395" xr:uid="{00000000-0005-0000-0000-00002D570000}"/>
    <cellStyle name="Normal 18 16 4 2 9" xfId="26535" xr:uid="{00000000-0005-0000-0000-00002E570000}"/>
    <cellStyle name="Normal 18 16 4 3" xfId="4228" xr:uid="{00000000-0005-0000-0000-00002F570000}"/>
    <cellStyle name="Normal 18 16 4 3 2" xfId="5164" xr:uid="{00000000-0005-0000-0000-000030570000}"/>
    <cellStyle name="Normal 18 16 4 3 2 2" xfId="7036" xr:uid="{00000000-0005-0000-0000-000031570000}"/>
    <cellStyle name="Normal 18 16 4 3 2 2 2" xfId="12652" xr:uid="{00000000-0005-0000-0000-000032570000}"/>
    <cellStyle name="Normal 18 16 4 3 2 2 2 2" xfId="35193" xr:uid="{00000000-0005-0000-0000-000033570000}"/>
    <cellStyle name="Normal 18 16 4 3 2 2 3" xfId="18282" xr:uid="{00000000-0005-0000-0000-000034570000}"/>
    <cellStyle name="Normal 18 16 4 3 2 2 3 2" xfId="40817" xr:uid="{00000000-0005-0000-0000-000035570000}"/>
    <cellStyle name="Normal 18 16 4 3 2 2 4" xfId="23911" xr:uid="{00000000-0005-0000-0000-000036570000}"/>
    <cellStyle name="Normal 18 16 4 3 2 2 4 2" xfId="46437" xr:uid="{00000000-0005-0000-0000-000037570000}"/>
    <cellStyle name="Normal 18 16 4 3 2 2 5" xfId="29577" xr:uid="{00000000-0005-0000-0000-000038570000}"/>
    <cellStyle name="Normal 18 16 4 3 2 3" xfId="8908" xr:uid="{00000000-0005-0000-0000-000039570000}"/>
    <cellStyle name="Normal 18 16 4 3 2 3 2" xfId="14524" xr:uid="{00000000-0005-0000-0000-00003A570000}"/>
    <cellStyle name="Normal 18 16 4 3 2 3 2 2" xfId="37065" xr:uid="{00000000-0005-0000-0000-00003B570000}"/>
    <cellStyle name="Normal 18 16 4 3 2 3 3" xfId="20154" xr:uid="{00000000-0005-0000-0000-00003C570000}"/>
    <cellStyle name="Normal 18 16 4 3 2 3 3 2" xfId="42689" xr:uid="{00000000-0005-0000-0000-00003D570000}"/>
    <cellStyle name="Normal 18 16 4 3 2 3 4" xfId="25783" xr:uid="{00000000-0005-0000-0000-00003E570000}"/>
    <cellStyle name="Normal 18 16 4 3 2 3 4 2" xfId="48309" xr:uid="{00000000-0005-0000-0000-00003F570000}"/>
    <cellStyle name="Normal 18 16 4 3 2 3 5" xfId="31449" xr:uid="{00000000-0005-0000-0000-000040570000}"/>
    <cellStyle name="Normal 18 16 4 3 2 4" xfId="10780" xr:uid="{00000000-0005-0000-0000-000041570000}"/>
    <cellStyle name="Normal 18 16 4 3 2 4 2" xfId="33321" xr:uid="{00000000-0005-0000-0000-000042570000}"/>
    <cellStyle name="Normal 18 16 4 3 2 5" xfId="16410" xr:uid="{00000000-0005-0000-0000-000043570000}"/>
    <cellStyle name="Normal 18 16 4 3 2 5 2" xfId="38945" xr:uid="{00000000-0005-0000-0000-000044570000}"/>
    <cellStyle name="Normal 18 16 4 3 2 6" xfId="22039" xr:uid="{00000000-0005-0000-0000-000045570000}"/>
    <cellStyle name="Normal 18 16 4 3 2 6 2" xfId="44565" xr:uid="{00000000-0005-0000-0000-000046570000}"/>
    <cellStyle name="Normal 18 16 4 3 2 7" xfId="27705" xr:uid="{00000000-0005-0000-0000-000047570000}"/>
    <cellStyle name="Normal 18 16 4 3 3" xfId="6100" xr:uid="{00000000-0005-0000-0000-000048570000}"/>
    <cellStyle name="Normal 18 16 4 3 3 2" xfId="11716" xr:uid="{00000000-0005-0000-0000-000049570000}"/>
    <cellStyle name="Normal 18 16 4 3 3 2 2" xfId="34257" xr:uid="{00000000-0005-0000-0000-00004A570000}"/>
    <cellStyle name="Normal 18 16 4 3 3 3" xfId="17346" xr:uid="{00000000-0005-0000-0000-00004B570000}"/>
    <cellStyle name="Normal 18 16 4 3 3 3 2" xfId="39881" xr:uid="{00000000-0005-0000-0000-00004C570000}"/>
    <cellStyle name="Normal 18 16 4 3 3 4" xfId="22975" xr:uid="{00000000-0005-0000-0000-00004D570000}"/>
    <cellStyle name="Normal 18 16 4 3 3 4 2" xfId="45501" xr:uid="{00000000-0005-0000-0000-00004E570000}"/>
    <cellStyle name="Normal 18 16 4 3 3 5" xfId="28641" xr:uid="{00000000-0005-0000-0000-00004F570000}"/>
    <cellStyle name="Normal 18 16 4 3 4" xfId="7972" xr:uid="{00000000-0005-0000-0000-000050570000}"/>
    <cellStyle name="Normal 18 16 4 3 4 2" xfId="13588" xr:uid="{00000000-0005-0000-0000-000051570000}"/>
    <cellStyle name="Normal 18 16 4 3 4 2 2" xfId="36129" xr:uid="{00000000-0005-0000-0000-000052570000}"/>
    <cellStyle name="Normal 18 16 4 3 4 3" xfId="19218" xr:uid="{00000000-0005-0000-0000-000053570000}"/>
    <cellStyle name="Normal 18 16 4 3 4 3 2" xfId="41753" xr:uid="{00000000-0005-0000-0000-000054570000}"/>
    <cellStyle name="Normal 18 16 4 3 4 4" xfId="24847" xr:uid="{00000000-0005-0000-0000-000055570000}"/>
    <cellStyle name="Normal 18 16 4 3 4 4 2" xfId="47373" xr:uid="{00000000-0005-0000-0000-000056570000}"/>
    <cellStyle name="Normal 18 16 4 3 4 5" xfId="30513" xr:uid="{00000000-0005-0000-0000-000057570000}"/>
    <cellStyle name="Normal 18 16 4 3 5" xfId="9844" xr:uid="{00000000-0005-0000-0000-000058570000}"/>
    <cellStyle name="Normal 18 16 4 3 5 2" xfId="32385" xr:uid="{00000000-0005-0000-0000-000059570000}"/>
    <cellStyle name="Normal 18 16 4 3 6" xfId="15474" xr:uid="{00000000-0005-0000-0000-00005A570000}"/>
    <cellStyle name="Normal 18 16 4 3 6 2" xfId="38009" xr:uid="{00000000-0005-0000-0000-00005B570000}"/>
    <cellStyle name="Normal 18 16 4 3 7" xfId="21103" xr:uid="{00000000-0005-0000-0000-00005C570000}"/>
    <cellStyle name="Normal 18 16 4 3 7 2" xfId="43629" xr:uid="{00000000-0005-0000-0000-00005D570000}"/>
    <cellStyle name="Normal 18 16 4 3 8" xfId="26769" xr:uid="{00000000-0005-0000-0000-00005E570000}"/>
    <cellStyle name="Normal 18 16 4 4" xfId="4696" xr:uid="{00000000-0005-0000-0000-00005F570000}"/>
    <cellStyle name="Normal 18 16 4 4 2" xfId="6568" xr:uid="{00000000-0005-0000-0000-000060570000}"/>
    <cellStyle name="Normal 18 16 4 4 2 2" xfId="12184" xr:uid="{00000000-0005-0000-0000-000061570000}"/>
    <cellStyle name="Normal 18 16 4 4 2 2 2" xfId="34725" xr:uid="{00000000-0005-0000-0000-000062570000}"/>
    <cellStyle name="Normal 18 16 4 4 2 3" xfId="17814" xr:uid="{00000000-0005-0000-0000-000063570000}"/>
    <cellStyle name="Normal 18 16 4 4 2 3 2" xfId="40349" xr:uid="{00000000-0005-0000-0000-000064570000}"/>
    <cellStyle name="Normal 18 16 4 4 2 4" xfId="23443" xr:uid="{00000000-0005-0000-0000-000065570000}"/>
    <cellStyle name="Normal 18 16 4 4 2 4 2" xfId="45969" xr:uid="{00000000-0005-0000-0000-000066570000}"/>
    <cellStyle name="Normal 18 16 4 4 2 5" xfId="29109" xr:uid="{00000000-0005-0000-0000-000067570000}"/>
    <cellStyle name="Normal 18 16 4 4 3" xfId="8440" xr:uid="{00000000-0005-0000-0000-000068570000}"/>
    <cellStyle name="Normal 18 16 4 4 3 2" xfId="14056" xr:uid="{00000000-0005-0000-0000-000069570000}"/>
    <cellStyle name="Normal 18 16 4 4 3 2 2" xfId="36597" xr:uid="{00000000-0005-0000-0000-00006A570000}"/>
    <cellStyle name="Normal 18 16 4 4 3 3" xfId="19686" xr:uid="{00000000-0005-0000-0000-00006B570000}"/>
    <cellStyle name="Normal 18 16 4 4 3 3 2" xfId="42221" xr:uid="{00000000-0005-0000-0000-00006C570000}"/>
    <cellStyle name="Normal 18 16 4 4 3 4" xfId="25315" xr:uid="{00000000-0005-0000-0000-00006D570000}"/>
    <cellStyle name="Normal 18 16 4 4 3 4 2" xfId="47841" xr:uid="{00000000-0005-0000-0000-00006E570000}"/>
    <cellStyle name="Normal 18 16 4 4 3 5" xfId="30981" xr:uid="{00000000-0005-0000-0000-00006F570000}"/>
    <cellStyle name="Normal 18 16 4 4 4" xfId="10312" xr:uid="{00000000-0005-0000-0000-000070570000}"/>
    <cellStyle name="Normal 18 16 4 4 4 2" xfId="32853" xr:uid="{00000000-0005-0000-0000-000071570000}"/>
    <cellStyle name="Normal 18 16 4 4 5" xfId="15942" xr:uid="{00000000-0005-0000-0000-000072570000}"/>
    <cellStyle name="Normal 18 16 4 4 5 2" xfId="38477" xr:uid="{00000000-0005-0000-0000-000073570000}"/>
    <cellStyle name="Normal 18 16 4 4 6" xfId="21571" xr:uid="{00000000-0005-0000-0000-000074570000}"/>
    <cellStyle name="Normal 18 16 4 4 6 2" xfId="44097" xr:uid="{00000000-0005-0000-0000-000075570000}"/>
    <cellStyle name="Normal 18 16 4 4 7" xfId="27237" xr:uid="{00000000-0005-0000-0000-000076570000}"/>
    <cellStyle name="Normal 18 16 4 5" xfId="5632" xr:uid="{00000000-0005-0000-0000-000077570000}"/>
    <cellStyle name="Normal 18 16 4 5 2" xfId="11248" xr:uid="{00000000-0005-0000-0000-000078570000}"/>
    <cellStyle name="Normal 18 16 4 5 2 2" xfId="33789" xr:uid="{00000000-0005-0000-0000-000079570000}"/>
    <cellStyle name="Normal 18 16 4 5 3" xfId="16878" xr:uid="{00000000-0005-0000-0000-00007A570000}"/>
    <cellStyle name="Normal 18 16 4 5 3 2" xfId="39413" xr:uid="{00000000-0005-0000-0000-00007B570000}"/>
    <cellStyle name="Normal 18 16 4 5 4" xfId="22507" xr:uid="{00000000-0005-0000-0000-00007C570000}"/>
    <cellStyle name="Normal 18 16 4 5 4 2" xfId="45033" xr:uid="{00000000-0005-0000-0000-00007D570000}"/>
    <cellStyle name="Normal 18 16 4 5 5" xfId="28173" xr:uid="{00000000-0005-0000-0000-00007E570000}"/>
    <cellStyle name="Normal 18 16 4 6" xfId="7504" xr:uid="{00000000-0005-0000-0000-00007F570000}"/>
    <cellStyle name="Normal 18 16 4 6 2" xfId="13120" xr:uid="{00000000-0005-0000-0000-000080570000}"/>
    <cellStyle name="Normal 18 16 4 6 2 2" xfId="35661" xr:uid="{00000000-0005-0000-0000-000081570000}"/>
    <cellStyle name="Normal 18 16 4 6 3" xfId="18750" xr:uid="{00000000-0005-0000-0000-000082570000}"/>
    <cellStyle name="Normal 18 16 4 6 3 2" xfId="41285" xr:uid="{00000000-0005-0000-0000-000083570000}"/>
    <cellStyle name="Normal 18 16 4 6 4" xfId="24379" xr:uid="{00000000-0005-0000-0000-000084570000}"/>
    <cellStyle name="Normal 18 16 4 6 4 2" xfId="46905" xr:uid="{00000000-0005-0000-0000-000085570000}"/>
    <cellStyle name="Normal 18 16 4 6 5" xfId="30045" xr:uid="{00000000-0005-0000-0000-000086570000}"/>
    <cellStyle name="Normal 18 16 4 7" xfId="9376" xr:uid="{00000000-0005-0000-0000-000087570000}"/>
    <cellStyle name="Normal 18 16 4 7 2" xfId="31917" xr:uid="{00000000-0005-0000-0000-000088570000}"/>
    <cellStyle name="Normal 18 16 4 8" xfId="15006" xr:uid="{00000000-0005-0000-0000-000089570000}"/>
    <cellStyle name="Normal 18 16 4 8 2" xfId="37541" xr:uid="{00000000-0005-0000-0000-00008A570000}"/>
    <cellStyle name="Normal 18 16 4 9" xfId="20635" xr:uid="{00000000-0005-0000-0000-00008B570000}"/>
    <cellStyle name="Normal 18 16 4 9 2" xfId="43161" xr:uid="{00000000-0005-0000-0000-00008C570000}"/>
    <cellStyle name="Normal 18 16 5" xfId="3916" xr:uid="{00000000-0005-0000-0000-00008D570000}"/>
    <cellStyle name="Normal 18 16 5 2" xfId="4384" xr:uid="{00000000-0005-0000-0000-00008E570000}"/>
    <cellStyle name="Normal 18 16 5 2 2" xfId="5320" xr:uid="{00000000-0005-0000-0000-00008F570000}"/>
    <cellStyle name="Normal 18 16 5 2 2 2" xfId="7192" xr:uid="{00000000-0005-0000-0000-000090570000}"/>
    <cellStyle name="Normal 18 16 5 2 2 2 2" xfId="12808" xr:uid="{00000000-0005-0000-0000-000091570000}"/>
    <cellStyle name="Normal 18 16 5 2 2 2 2 2" xfId="35349" xr:uid="{00000000-0005-0000-0000-000092570000}"/>
    <cellStyle name="Normal 18 16 5 2 2 2 3" xfId="18438" xr:uid="{00000000-0005-0000-0000-000093570000}"/>
    <cellStyle name="Normal 18 16 5 2 2 2 3 2" xfId="40973" xr:uid="{00000000-0005-0000-0000-000094570000}"/>
    <cellStyle name="Normal 18 16 5 2 2 2 4" xfId="24067" xr:uid="{00000000-0005-0000-0000-000095570000}"/>
    <cellStyle name="Normal 18 16 5 2 2 2 4 2" xfId="46593" xr:uid="{00000000-0005-0000-0000-000096570000}"/>
    <cellStyle name="Normal 18 16 5 2 2 2 5" xfId="29733" xr:uid="{00000000-0005-0000-0000-000097570000}"/>
    <cellStyle name="Normal 18 16 5 2 2 3" xfId="9064" xr:uid="{00000000-0005-0000-0000-000098570000}"/>
    <cellStyle name="Normal 18 16 5 2 2 3 2" xfId="14680" xr:uid="{00000000-0005-0000-0000-000099570000}"/>
    <cellStyle name="Normal 18 16 5 2 2 3 2 2" xfId="37221" xr:uid="{00000000-0005-0000-0000-00009A570000}"/>
    <cellStyle name="Normal 18 16 5 2 2 3 3" xfId="20310" xr:uid="{00000000-0005-0000-0000-00009B570000}"/>
    <cellStyle name="Normal 18 16 5 2 2 3 3 2" xfId="42845" xr:uid="{00000000-0005-0000-0000-00009C570000}"/>
    <cellStyle name="Normal 18 16 5 2 2 3 4" xfId="25939" xr:uid="{00000000-0005-0000-0000-00009D570000}"/>
    <cellStyle name="Normal 18 16 5 2 2 3 4 2" xfId="48465" xr:uid="{00000000-0005-0000-0000-00009E570000}"/>
    <cellStyle name="Normal 18 16 5 2 2 3 5" xfId="31605" xr:uid="{00000000-0005-0000-0000-00009F570000}"/>
    <cellStyle name="Normal 18 16 5 2 2 4" xfId="10936" xr:uid="{00000000-0005-0000-0000-0000A0570000}"/>
    <cellStyle name="Normal 18 16 5 2 2 4 2" xfId="33477" xr:uid="{00000000-0005-0000-0000-0000A1570000}"/>
    <cellStyle name="Normal 18 16 5 2 2 5" xfId="16566" xr:uid="{00000000-0005-0000-0000-0000A2570000}"/>
    <cellStyle name="Normal 18 16 5 2 2 5 2" xfId="39101" xr:uid="{00000000-0005-0000-0000-0000A3570000}"/>
    <cellStyle name="Normal 18 16 5 2 2 6" xfId="22195" xr:uid="{00000000-0005-0000-0000-0000A4570000}"/>
    <cellStyle name="Normal 18 16 5 2 2 6 2" xfId="44721" xr:uid="{00000000-0005-0000-0000-0000A5570000}"/>
    <cellStyle name="Normal 18 16 5 2 2 7" xfId="27861" xr:uid="{00000000-0005-0000-0000-0000A6570000}"/>
    <cellStyle name="Normal 18 16 5 2 3" xfId="6256" xr:uid="{00000000-0005-0000-0000-0000A7570000}"/>
    <cellStyle name="Normal 18 16 5 2 3 2" xfId="11872" xr:uid="{00000000-0005-0000-0000-0000A8570000}"/>
    <cellStyle name="Normal 18 16 5 2 3 2 2" xfId="34413" xr:uid="{00000000-0005-0000-0000-0000A9570000}"/>
    <cellStyle name="Normal 18 16 5 2 3 3" xfId="17502" xr:uid="{00000000-0005-0000-0000-0000AA570000}"/>
    <cellStyle name="Normal 18 16 5 2 3 3 2" xfId="40037" xr:uid="{00000000-0005-0000-0000-0000AB570000}"/>
    <cellStyle name="Normal 18 16 5 2 3 4" xfId="23131" xr:uid="{00000000-0005-0000-0000-0000AC570000}"/>
    <cellStyle name="Normal 18 16 5 2 3 4 2" xfId="45657" xr:uid="{00000000-0005-0000-0000-0000AD570000}"/>
    <cellStyle name="Normal 18 16 5 2 3 5" xfId="28797" xr:uid="{00000000-0005-0000-0000-0000AE570000}"/>
    <cellStyle name="Normal 18 16 5 2 4" xfId="8128" xr:uid="{00000000-0005-0000-0000-0000AF570000}"/>
    <cellStyle name="Normal 18 16 5 2 4 2" xfId="13744" xr:uid="{00000000-0005-0000-0000-0000B0570000}"/>
    <cellStyle name="Normal 18 16 5 2 4 2 2" xfId="36285" xr:uid="{00000000-0005-0000-0000-0000B1570000}"/>
    <cellStyle name="Normal 18 16 5 2 4 3" xfId="19374" xr:uid="{00000000-0005-0000-0000-0000B2570000}"/>
    <cellStyle name="Normal 18 16 5 2 4 3 2" xfId="41909" xr:uid="{00000000-0005-0000-0000-0000B3570000}"/>
    <cellStyle name="Normal 18 16 5 2 4 4" xfId="25003" xr:uid="{00000000-0005-0000-0000-0000B4570000}"/>
    <cellStyle name="Normal 18 16 5 2 4 4 2" xfId="47529" xr:uid="{00000000-0005-0000-0000-0000B5570000}"/>
    <cellStyle name="Normal 18 16 5 2 4 5" xfId="30669" xr:uid="{00000000-0005-0000-0000-0000B6570000}"/>
    <cellStyle name="Normal 18 16 5 2 5" xfId="10000" xr:uid="{00000000-0005-0000-0000-0000B7570000}"/>
    <cellStyle name="Normal 18 16 5 2 5 2" xfId="32541" xr:uid="{00000000-0005-0000-0000-0000B8570000}"/>
    <cellStyle name="Normal 18 16 5 2 6" xfId="15630" xr:uid="{00000000-0005-0000-0000-0000B9570000}"/>
    <cellStyle name="Normal 18 16 5 2 6 2" xfId="38165" xr:uid="{00000000-0005-0000-0000-0000BA570000}"/>
    <cellStyle name="Normal 18 16 5 2 7" xfId="21259" xr:uid="{00000000-0005-0000-0000-0000BB570000}"/>
    <cellStyle name="Normal 18 16 5 2 7 2" xfId="43785" xr:uid="{00000000-0005-0000-0000-0000BC570000}"/>
    <cellStyle name="Normal 18 16 5 2 8" xfId="26925" xr:uid="{00000000-0005-0000-0000-0000BD570000}"/>
    <cellStyle name="Normal 18 16 5 3" xfId="4852" xr:uid="{00000000-0005-0000-0000-0000BE570000}"/>
    <cellStyle name="Normal 18 16 5 3 2" xfId="6724" xr:uid="{00000000-0005-0000-0000-0000BF570000}"/>
    <cellStyle name="Normal 18 16 5 3 2 2" xfId="12340" xr:uid="{00000000-0005-0000-0000-0000C0570000}"/>
    <cellStyle name="Normal 18 16 5 3 2 2 2" xfId="34881" xr:uid="{00000000-0005-0000-0000-0000C1570000}"/>
    <cellStyle name="Normal 18 16 5 3 2 3" xfId="17970" xr:uid="{00000000-0005-0000-0000-0000C2570000}"/>
    <cellStyle name="Normal 18 16 5 3 2 3 2" xfId="40505" xr:uid="{00000000-0005-0000-0000-0000C3570000}"/>
    <cellStyle name="Normal 18 16 5 3 2 4" xfId="23599" xr:uid="{00000000-0005-0000-0000-0000C4570000}"/>
    <cellStyle name="Normal 18 16 5 3 2 4 2" xfId="46125" xr:uid="{00000000-0005-0000-0000-0000C5570000}"/>
    <cellStyle name="Normal 18 16 5 3 2 5" xfId="29265" xr:uid="{00000000-0005-0000-0000-0000C6570000}"/>
    <cellStyle name="Normal 18 16 5 3 3" xfId="8596" xr:uid="{00000000-0005-0000-0000-0000C7570000}"/>
    <cellStyle name="Normal 18 16 5 3 3 2" xfId="14212" xr:uid="{00000000-0005-0000-0000-0000C8570000}"/>
    <cellStyle name="Normal 18 16 5 3 3 2 2" xfId="36753" xr:uid="{00000000-0005-0000-0000-0000C9570000}"/>
    <cellStyle name="Normal 18 16 5 3 3 3" xfId="19842" xr:uid="{00000000-0005-0000-0000-0000CA570000}"/>
    <cellStyle name="Normal 18 16 5 3 3 3 2" xfId="42377" xr:uid="{00000000-0005-0000-0000-0000CB570000}"/>
    <cellStyle name="Normal 18 16 5 3 3 4" xfId="25471" xr:uid="{00000000-0005-0000-0000-0000CC570000}"/>
    <cellStyle name="Normal 18 16 5 3 3 4 2" xfId="47997" xr:uid="{00000000-0005-0000-0000-0000CD570000}"/>
    <cellStyle name="Normal 18 16 5 3 3 5" xfId="31137" xr:uid="{00000000-0005-0000-0000-0000CE570000}"/>
    <cellStyle name="Normal 18 16 5 3 4" xfId="10468" xr:uid="{00000000-0005-0000-0000-0000CF570000}"/>
    <cellStyle name="Normal 18 16 5 3 4 2" xfId="33009" xr:uid="{00000000-0005-0000-0000-0000D0570000}"/>
    <cellStyle name="Normal 18 16 5 3 5" xfId="16098" xr:uid="{00000000-0005-0000-0000-0000D1570000}"/>
    <cellStyle name="Normal 18 16 5 3 5 2" xfId="38633" xr:uid="{00000000-0005-0000-0000-0000D2570000}"/>
    <cellStyle name="Normal 18 16 5 3 6" xfId="21727" xr:uid="{00000000-0005-0000-0000-0000D3570000}"/>
    <cellStyle name="Normal 18 16 5 3 6 2" xfId="44253" xr:uid="{00000000-0005-0000-0000-0000D4570000}"/>
    <cellStyle name="Normal 18 16 5 3 7" xfId="27393" xr:uid="{00000000-0005-0000-0000-0000D5570000}"/>
    <cellStyle name="Normal 18 16 5 4" xfId="5788" xr:uid="{00000000-0005-0000-0000-0000D6570000}"/>
    <cellStyle name="Normal 18 16 5 4 2" xfId="11404" xr:uid="{00000000-0005-0000-0000-0000D7570000}"/>
    <cellStyle name="Normal 18 16 5 4 2 2" xfId="33945" xr:uid="{00000000-0005-0000-0000-0000D8570000}"/>
    <cellStyle name="Normal 18 16 5 4 3" xfId="17034" xr:uid="{00000000-0005-0000-0000-0000D9570000}"/>
    <cellStyle name="Normal 18 16 5 4 3 2" xfId="39569" xr:uid="{00000000-0005-0000-0000-0000DA570000}"/>
    <cellStyle name="Normal 18 16 5 4 4" xfId="22663" xr:uid="{00000000-0005-0000-0000-0000DB570000}"/>
    <cellStyle name="Normal 18 16 5 4 4 2" xfId="45189" xr:uid="{00000000-0005-0000-0000-0000DC570000}"/>
    <cellStyle name="Normal 18 16 5 4 5" xfId="28329" xr:uid="{00000000-0005-0000-0000-0000DD570000}"/>
    <cellStyle name="Normal 18 16 5 5" xfId="7660" xr:uid="{00000000-0005-0000-0000-0000DE570000}"/>
    <cellStyle name="Normal 18 16 5 5 2" xfId="13276" xr:uid="{00000000-0005-0000-0000-0000DF570000}"/>
    <cellStyle name="Normal 18 16 5 5 2 2" xfId="35817" xr:uid="{00000000-0005-0000-0000-0000E0570000}"/>
    <cellStyle name="Normal 18 16 5 5 3" xfId="18906" xr:uid="{00000000-0005-0000-0000-0000E1570000}"/>
    <cellStyle name="Normal 18 16 5 5 3 2" xfId="41441" xr:uid="{00000000-0005-0000-0000-0000E2570000}"/>
    <cellStyle name="Normal 18 16 5 5 4" xfId="24535" xr:uid="{00000000-0005-0000-0000-0000E3570000}"/>
    <cellStyle name="Normal 18 16 5 5 4 2" xfId="47061" xr:uid="{00000000-0005-0000-0000-0000E4570000}"/>
    <cellStyle name="Normal 18 16 5 5 5" xfId="30201" xr:uid="{00000000-0005-0000-0000-0000E5570000}"/>
    <cellStyle name="Normal 18 16 5 6" xfId="9532" xr:uid="{00000000-0005-0000-0000-0000E6570000}"/>
    <cellStyle name="Normal 18 16 5 6 2" xfId="32073" xr:uid="{00000000-0005-0000-0000-0000E7570000}"/>
    <cellStyle name="Normal 18 16 5 7" xfId="15162" xr:uid="{00000000-0005-0000-0000-0000E8570000}"/>
    <cellStyle name="Normal 18 16 5 7 2" xfId="37697" xr:uid="{00000000-0005-0000-0000-0000E9570000}"/>
    <cellStyle name="Normal 18 16 5 8" xfId="20791" xr:uid="{00000000-0005-0000-0000-0000EA570000}"/>
    <cellStyle name="Normal 18 16 5 8 2" xfId="43317" xr:uid="{00000000-0005-0000-0000-0000EB570000}"/>
    <cellStyle name="Normal 18 16 5 9" xfId="26457" xr:uid="{00000000-0005-0000-0000-0000EC570000}"/>
    <cellStyle name="Normal 18 16 6" xfId="4150" xr:uid="{00000000-0005-0000-0000-0000ED570000}"/>
    <cellStyle name="Normal 18 16 6 2" xfId="5086" xr:uid="{00000000-0005-0000-0000-0000EE570000}"/>
    <cellStyle name="Normal 18 16 6 2 2" xfId="6958" xr:uid="{00000000-0005-0000-0000-0000EF570000}"/>
    <cellStyle name="Normal 18 16 6 2 2 2" xfId="12574" xr:uid="{00000000-0005-0000-0000-0000F0570000}"/>
    <cellStyle name="Normal 18 16 6 2 2 2 2" xfId="35115" xr:uid="{00000000-0005-0000-0000-0000F1570000}"/>
    <cellStyle name="Normal 18 16 6 2 2 3" xfId="18204" xr:uid="{00000000-0005-0000-0000-0000F2570000}"/>
    <cellStyle name="Normal 18 16 6 2 2 3 2" xfId="40739" xr:uid="{00000000-0005-0000-0000-0000F3570000}"/>
    <cellStyle name="Normal 18 16 6 2 2 4" xfId="23833" xr:uid="{00000000-0005-0000-0000-0000F4570000}"/>
    <cellStyle name="Normal 18 16 6 2 2 4 2" xfId="46359" xr:uid="{00000000-0005-0000-0000-0000F5570000}"/>
    <cellStyle name="Normal 18 16 6 2 2 5" xfId="29499" xr:uid="{00000000-0005-0000-0000-0000F6570000}"/>
    <cellStyle name="Normal 18 16 6 2 3" xfId="8830" xr:uid="{00000000-0005-0000-0000-0000F7570000}"/>
    <cellStyle name="Normal 18 16 6 2 3 2" xfId="14446" xr:uid="{00000000-0005-0000-0000-0000F8570000}"/>
    <cellStyle name="Normal 18 16 6 2 3 2 2" xfId="36987" xr:uid="{00000000-0005-0000-0000-0000F9570000}"/>
    <cellStyle name="Normal 18 16 6 2 3 3" xfId="20076" xr:uid="{00000000-0005-0000-0000-0000FA570000}"/>
    <cellStyle name="Normal 18 16 6 2 3 3 2" xfId="42611" xr:uid="{00000000-0005-0000-0000-0000FB570000}"/>
    <cellStyle name="Normal 18 16 6 2 3 4" xfId="25705" xr:uid="{00000000-0005-0000-0000-0000FC570000}"/>
    <cellStyle name="Normal 18 16 6 2 3 4 2" xfId="48231" xr:uid="{00000000-0005-0000-0000-0000FD570000}"/>
    <cellStyle name="Normal 18 16 6 2 3 5" xfId="31371" xr:uid="{00000000-0005-0000-0000-0000FE570000}"/>
    <cellStyle name="Normal 18 16 6 2 4" xfId="10702" xr:uid="{00000000-0005-0000-0000-0000FF570000}"/>
    <cellStyle name="Normal 18 16 6 2 4 2" xfId="33243" xr:uid="{00000000-0005-0000-0000-000000580000}"/>
    <cellStyle name="Normal 18 16 6 2 5" xfId="16332" xr:uid="{00000000-0005-0000-0000-000001580000}"/>
    <cellStyle name="Normal 18 16 6 2 5 2" xfId="38867" xr:uid="{00000000-0005-0000-0000-000002580000}"/>
    <cellStyle name="Normal 18 16 6 2 6" xfId="21961" xr:uid="{00000000-0005-0000-0000-000003580000}"/>
    <cellStyle name="Normal 18 16 6 2 6 2" xfId="44487" xr:uid="{00000000-0005-0000-0000-000004580000}"/>
    <cellStyle name="Normal 18 16 6 2 7" xfId="27627" xr:uid="{00000000-0005-0000-0000-000005580000}"/>
    <cellStyle name="Normal 18 16 6 3" xfId="6022" xr:uid="{00000000-0005-0000-0000-000006580000}"/>
    <cellStyle name="Normal 18 16 6 3 2" xfId="11638" xr:uid="{00000000-0005-0000-0000-000007580000}"/>
    <cellStyle name="Normal 18 16 6 3 2 2" xfId="34179" xr:uid="{00000000-0005-0000-0000-000008580000}"/>
    <cellStyle name="Normal 18 16 6 3 3" xfId="17268" xr:uid="{00000000-0005-0000-0000-000009580000}"/>
    <cellStyle name="Normal 18 16 6 3 3 2" xfId="39803" xr:uid="{00000000-0005-0000-0000-00000A580000}"/>
    <cellStyle name="Normal 18 16 6 3 4" xfId="22897" xr:uid="{00000000-0005-0000-0000-00000B580000}"/>
    <cellStyle name="Normal 18 16 6 3 4 2" xfId="45423" xr:uid="{00000000-0005-0000-0000-00000C580000}"/>
    <cellStyle name="Normal 18 16 6 3 5" xfId="28563" xr:uid="{00000000-0005-0000-0000-00000D580000}"/>
    <cellStyle name="Normal 18 16 6 4" xfId="7894" xr:uid="{00000000-0005-0000-0000-00000E580000}"/>
    <cellStyle name="Normal 18 16 6 4 2" xfId="13510" xr:uid="{00000000-0005-0000-0000-00000F580000}"/>
    <cellStyle name="Normal 18 16 6 4 2 2" xfId="36051" xr:uid="{00000000-0005-0000-0000-000010580000}"/>
    <cellStyle name="Normal 18 16 6 4 3" xfId="19140" xr:uid="{00000000-0005-0000-0000-000011580000}"/>
    <cellStyle name="Normal 18 16 6 4 3 2" xfId="41675" xr:uid="{00000000-0005-0000-0000-000012580000}"/>
    <cellStyle name="Normal 18 16 6 4 4" xfId="24769" xr:uid="{00000000-0005-0000-0000-000013580000}"/>
    <cellStyle name="Normal 18 16 6 4 4 2" xfId="47295" xr:uid="{00000000-0005-0000-0000-000014580000}"/>
    <cellStyle name="Normal 18 16 6 4 5" xfId="30435" xr:uid="{00000000-0005-0000-0000-000015580000}"/>
    <cellStyle name="Normal 18 16 6 5" xfId="9766" xr:uid="{00000000-0005-0000-0000-000016580000}"/>
    <cellStyle name="Normal 18 16 6 5 2" xfId="32307" xr:uid="{00000000-0005-0000-0000-000017580000}"/>
    <cellStyle name="Normal 18 16 6 6" xfId="15396" xr:uid="{00000000-0005-0000-0000-000018580000}"/>
    <cellStyle name="Normal 18 16 6 6 2" xfId="37931" xr:uid="{00000000-0005-0000-0000-000019580000}"/>
    <cellStyle name="Normal 18 16 6 7" xfId="21025" xr:uid="{00000000-0005-0000-0000-00001A580000}"/>
    <cellStyle name="Normal 18 16 6 7 2" xfId="43551" xr:uid="{00000000-0005-0000-0000-00001B580000}"/>
    <cellStyle name="Normal 18 16 6 8" xfId="26691" xr:uid="{00000000-0005-0000-0000-00001C580000}"/>
    <cellStyle name="Normal 18 16 7" xfId="4618" xr:uid="{00000000-0005-0000-0000-00001D580000}"/>
    <cellStyle name="Normal 18 16 7 2" xfId="6490" xr:uid="{00000000-0005-0000-0000-00001E580000}"/>
    <cellStyle name="Normal 18 16 7 2 2" xfId="12106" xr:uid="{00000000-0005-0000-0000-00001F580000}"/>
    <cellStyle name="Normal 18 16 7 2 2 2" xfId="34647" xr:uid="{00000000-0005-0000-0000-000020580000}"/>
    <cellStyle name="Normal 18 16 7 2 3" xfId="17736" xr:uid="{00000000-0005-0000-0000-000021580000}"/>
    <cellStyle name="Normal 18 16 7 2 3 2" xfId="40271" xr:uid="{00000000-0005-0000-0000-000022580000}"/>
    <cellStyle name="Normal 18 16 7 2 4" xfId="23365" xr:uid="{00000000-0005-0000-0000-000023580000}"/>
    <cellStyle name="Normal 18 16 7 2 4 2" xfId="45891" xr:uid="{00000000-0005-0000-0000-000024580000}"/>
    <cellStyle name="Normal 18 16 7 2 5" xfId="29031" xr:uid="{00000000-0005-0000-0000-000025580000}"/>
    <cellStyle name="Normal 18 16 7 3" xfId="8362" xr:uid="{00000000-0005-0000-0000-000026580000}"/>
    <cellStyle name="Normal 18 16 7 3 2" xfId="13978" xr:uid="{00000000-0005-0000-0000-000027580000}"/>
    <cellStyle name="Normal 18 16 7 3 2 2" xfId="36519" xr:uid="{00000000-0005-0000-0000-000028580000}"/>
    <cellStyle name="Normal 18 16 7 3 3" xfId="19608" xr:uid="{00000000-0005-0000-0000-000029580000}"/>
    <cellStyle name="Normal 18 16 7 3 3 2" xfId="42143" xr:uid="{00000000-0005-0000-0000-00002A580000}"/>
    <cellStyle name="Normal 18 16 7 3 4" xfId="25237" xr:uid="{00000000-0005-0000-0000-00002B580000}"/>
    <cellStyle name="Normal 18 16 7 3 4 2" xfId="47763" xr:uid="{00000000-0005-0000-0000-00002C580000}"/>
    <cellStyle name="Normal 18 16 7 3 5" xfId="30903" xr:uid="{00000000-0005-0000-0000-00002D580000}"/>
    <cellStyle name="Normal 18 16 7 4" xfId="10234" xr:uid="{00000000-0005-0000-0000-00002E580000}"/>
    <cellStyle name="Normal 18 16 7 4 2" xfId="32775" xr:uid="{00000000-0005-0000-0000-00002F580000}"/>
    <cellStyle name="Normal 18 16 7 5" xfId="15864" xr:uid="{00000000-0005-0000-0000-000030580000}"/>
    <cellStyle name="Normal 18 16 7 5 2" xfId="38399" xr:uid="{00000000-0005-0000-0000-000031580000}"/>
    <cellStyle name="Normal 18 16 7 6" xfId="21493" xr:uid="{00000000-0005-0000-0000-000032580000}"/>
    <cellStyle name="Normal 18 16 7 6 2" xfId="44019" xr:uid="{00000000-0005-0000-0000-000033580000}"/>
    <cellStyle name="Normal 18 16 7 7" xfId="27159" xr:uid="{00000000-0005-0000-0000-000034580000}"/>
    <cellStyle name="Normal 18 16 8" xfId="5554" xr:uid="{00000000-0005-0000-0000-000035580000}"/>
    <cellStyle name="Normal 18 16 8 2" xfId="11170" xr:uid="{00000000-0005-0000-0000-000036580000}"/>
    <cellStyle name="Normal 18 16 8 2 2" xfId="33711" xr:uid="{00000000-0005-0000-0000-000037580000}"/>
    <cellStyle name="Normal 18 16 8 3" xfId="16800" xr:uid="{00000000-0005-0000-0000-000038580000}"/>
    <cellStyle name="Normal 18 16 8 3 2" xfId="39335" xr:uid="{00000000-0005-0000-0000-000039580000}"/>
    <cellStyle name="Normal 18 16 8 4" xfId="22429" xr:uid="{00000000-0005-0000-0000-00003A580000}"/>
    <cellStyle name="Normal 18 16 8 4 2" xfId="44955" xr:uid="{00000000-0005-0000-0000-00003B580000}"/>
    <cellStyle name="Normal 18 16 8 5" xfId="28095" xr:uid="{00000000-0005-0000-0000-00003C580000}"/>
    <cellStyle name="Normal 18 16 9" xfId="7426" xr:uid="{00000000-0005-0000-0000-00003D580000}"/>
    <cellStyle name="Normal 18 16 9 2" xfId="13042" xr:uid="{00000000-0005-0000-0000-00003E580000}"/>
    <cellStyle name="Normal 18 16 9 2 2" xfId="35583" xr:uid="{00000000-0005-0000-0000-00003F580000}"/>
    <cellStyle name="Normal 18 16 9 3" xfId="18672" xr:uid="{00000000-0005-0000-0000-000040580000}"/>
    <cellStyle name="Normal 18 16 9 3 2" xfId="41207" xr:uid="{00000000-0005-0000-0000-000041580000}"/>
    <cellStyle name="Normal 18 16 9 4" xfId="24301" xr:uid="{00000000-0005-0000-0000-000042580000}"/>
    <cellStyle name="Normal 18 16 9 4 2" xfId="46827" xr:uid="{00000000-0005-0000-0000-000043580000}"/>
    <cellStyle name="Normal 18 16 9 5" xfId="29967" xr:uid="{00000000-0005-0000-0000-000044580000}"/>
    <cellStyle name="Normal 18 17" xfId="664" xr:uid="{00000000-0005-0000-0000-000045580000}"/>
    <cellStyle name="Normal 18 2" xfId="665" xr:uid="{00000000-0005-0000-0000-000046580000}"/>
    <cellStyle name="Normal 18 3" xfId="666" xr:uid="{00000000-0005-0000-0000-000047580000}"/>
    <cellStyle name="Normal 18 4" xfId="667" xr:uid="{00000000-0005-0000-0000-000048580000}"/>
    <cellStyle name="Normal 18 5" xfId="668" xr:uid="{00000000-0005-0000-0000-000049580000}"/>
    <cellStyle name="Normal 18 6" xfId="669" xr:uid="{00000000-0005-0000-0000-00004A580000}"/>
    <cellStyle name="Normal 18 7" xfId="670" xr:uid="{00000000-0005-0000-0000-00004B580000}"/>
    <cellStyle name="Normal 18 8" xfId="671" xr:uid="{00000000-0005-0000-0000-00004C580000}"/>
    <cellStyle name="Normal 18 9" xfId="672" xr:uid="{00000000-0005-0000-0000-00004D580000}"/>
    <cellStyle name="Normal 19" xfId="673" xr:uid="{00000000-0005-0000-0000-00004E580000}"/>
    <cellStyle name="Normal 19 10" xfId="674" xr:uid="{00000000-0005-0000-0000-00004F580000}"/>
    <cellStyle name="Normal 19 11" xfId="675" xr:uid="{00000000-0005-0000-0000-000050580000}"/>
    <cellStyle name="Normal 19 12" xfId="676" xr:uid="{00000000-0005-0000-0000-000051580000}"/>
    <cellStyle name="Normal 19 13" xfId="677" xr:uid="{00000000-0005-0000-0000-000052580000}"/>
    <cellStyle name="Normal 19 14" xfId="678" xr:uid="{00000000-0005-0000-0000-000053580000}"/>
    <cellStyle name="Normal 19 15" xfId="679" xr:uid="{00000000-0005-0000-0000-000054580000}"/>
    <cellStyle name="Normal 19 16" xfId="680" xr:uid="{00000000-0005-0000-0000-000055580000}"/>
    <cellStyle name="Normal 19 16 10" xfId="9299" xr:uid="{00000000-0005-0000-0000-000056580000}"/>
    <cellStyle name="Normal 19 16 10 2" xfId="31840" xr:uid="{00000000-0005-0000-0000-000057580000}"/>
    <cellStyle name="Normal 19 16 11" xfId="14920" xr:uid="{00000000-0005-0000-0000-000058580000}"/>
    <cellStyle name="Normal 19 16 11 2" xfId="37460" xr:uid="{00000000-0005-0000-0000-000059580000}"/>
    <cellStyle name="Normal 19 16 12" xfId="20558" xr:uid="{00000000-0005-0000-0000-00005A580000}"/>
    <cellStyle name="Normal 19 16 12 2" xfId="43084" xr:uid="{00000000-0005-0000-0000-00005B580000}"/>
    <cellStyle name="Normal 19 16 13" xfId="26224" xr:uid="{00000000-0005-0000-0000-00005C580000}"/>
    <cellStyle name="Normal 19 16 2" xfId="3720" xr:uid="{00000000-0005-0000-0000-00005D580000}"/>
    <cellStyle name="Normal 19 16 2 10" xfId="14968" xr:uid="{00000000-0005-0000-0000-00005E580000}"/>
    <cellStyle name="Normal 19 16 2 10 2" xfId="37503" xr:uid="{00000000-0005-0000-0000-00005F580000}"/>
    <cellStyle name="Normal 19 16 2 11" xfId="20597" xr:uid="{00000000-0005-0000-0000-000060580000}"/>
    <cellStyle name="Normal 19 16 2 11 2" xfId="43123" xr:uid="{00000000-0005-0000-0000-000061580000}"/>
    <cellStyle name="Normal 19 16 2 12" xfId="26263" xr:uid="{00000000-0005-0000-0000-000062580000}"/>
    <cellStyle name="Normal 19 16 2 2" xfId="3878" xr:uid="{00000000-0005-0000-0000-000063580000}"/>
    <cellStyle name="Normal 19 16 2 2 10" xfId="26419" xr:uid="{00000000-0005-0000-0000-000064580000}"/>
    <cellStyle name="Normal 19 16 2 2 2" xfId="4112" xr:uid="{00000000-0005-0000-0000-000065580000}"/>
    <cellStyle name="Normal 19 16 2 2 2 2" xfId="4580" xr:uid="{00000000-0005-0000-0000-000066580000}"/>
    <cellStyle name="Normal 19 16 2 2 2 2 2" xfId="5516" xr:uid="{00000000-0005-0000-0000-000067580000}"/>
    <cellStyle name="Normal 19 16 2 2 2 2 2 2" xfId="7388" xr:uid="{00000000-0005-0000-0000-000068580000}"/>
    <cellStyle name="Normal 19 16 2 2 2 2 2 2 2" xfId="13004" xr:uid="{00000000-0005-0000-0000-000069580000}"/>
    <cellStyle name="Normal 19 16 2 2 2 2 2 2 2 2" xfId="35545" xr:uid="{00000000-0005-0000-0000-00006A580000}"/>
    <cellStyle name="Normal 19 16 2 2 2 2 2 2 3" xfId="18634" xr:uid="{00000000-0005-0000-0000-00006B580000}"/>
    <cellStyle name="Normal 19 16 2 2 2 2 2 2 3 2" xfId="41169" xr:uid="{00000000-0005-0000-0000-00006C580000}"/>
    <cellStyle name="Normal 19 16 2 2 2 2 2 2 4" xfId="24263" xr:uid="{00000000-0005-0000-0000-00006D580000}"/>
    <cellStyle name="Normal 19 16 2 2 2 2 2 2 4 2" xfId="46789" xr:uid="{00000000-0005-0000-0000-00006E580000}"/>
    <cellStyle name="Normal 19 16 2 2 2 2 2 2 5" xfId="29929" xr:uid="{00000000-0005-0000-0000-00006F580000}"/>
    <cellStyle name="Normal 19 16 2 2 2 2 2 3" xfId="9260" xr:uid="{00000000-0005-0000-0000-000070580000}"/>
    <cellStyle name="Normal 19 16 2 2 2 2 2 3 2" xfId="14876" xr:uid="{00000000-0005-0000-0000-000071580000}"/>
    <cellStyle name="Normal 19 16 2 2 2 2 2 3 2 2" xfId="37417" xr:uid="{00000000-0005-0000-0000-000072580000}"/>
    <cellStyle name="Normal 19 16 2 2 2 2 2 3 3" xfId="20506" xr:uid="{00000000-0005-0000-0000-000073580000}"/>
    <cellStyle name="Normal 19 16 2 2 2 2 2 3 3 2" xfId="43041" xr:uid="{00000000-0005-0000-0000-000074580000}"/>
    <cellStyle name="Normal 19 16 2 2 2 2 2 3 4" xfId="26135" xr:uid="{00000000-0005-0000-0000-000075580000}"/>
    <cellStyle name="Normal 19 16 2 2 2 2 2 3 4 2" xfId="48661" xr:uid="{00000000-0005-0000-0000-000076580000}"/>
    <cellStyle name="Normal 19 16 2 2 2 2 2 3 5" xfId="31801" xr:uid="{00000000-0005-0000-0000-000077580000}"/>
    <cellStyle name="Normal 19 16 2 2 2 2 2 4" xfId="11132" xr:uid="{00000000-0005-0000-0000-000078580000}"/>
    <cellStyle name="Normal 19 16 2 2 2 2 2 4 2" xfId="33673" xr:uid="{00000000-0005-0000-0000-000079580000}"/>
    <cellStyle name="Normal 19 16 2 2 2 2 2 5" xfId="16762" xr:uid="{00000000-0005-0000-0000-00007A580000}"/>
    <cellStyle name="Normal 19 16 2 2 2 2 2 5 2" xfId="39297" xr:uid="{00000000-0005-0000-0000-00007B580000}"/>
    <cellStyle name="Normal 19 16 2 2 2 2 2 6" xfId="22391" xr:uid="{00000000-0005-0000-0000-00007C580000}"/>
    <cellStyle name="Normal 19 16 2 2 2 2 2 6 2" xfId="44917" xr:uid="{00000000-0005-0000-0000-00007D580000}"/>
    <cellStyle name="Normal 19 16 2 2 2 2 2 7" xfId="28057" xr:uid="{00000000-0005-0000-0000-00007E580000}"/>
    <cellStyle name="Normal 19 16 2 2 2 2 3" xfId="6452" xr:uid="{00000000-0005-0000-0000-00007F580000}"/>
    <cellStyle name="Normal 19 16 2 2 2 2 3 2" xfId="12068" xr:uid="{00000000-0005-0000-0000-000080580000}"/>
    <cellStyle name="Normal 19 16 2 2 2 2 3 2 2" xfId="34609" xr:uid="{00000000-0005-0000-0000-000081580000}"/>
    <cellStyle name="Normal 19 16 2 2 2 2 3 3" xfId="17698" xr:uid="{00000000-0005-0000-0000-000082580000}"/>
    <cellStyle name="Normal 19 16 2 2 2 2 3 3 2" xfId="40233" xr:uid="{00000000-0005-0000-0000-000083580000}"/>
    <cellStyle name="Normal 19 16 2 2 2 2 3 4" xfId="23327" xr:uid="{00000000-0005-0000-0000-000084580000}"/>
    <cellStyle name="Normal 19 16 2 2 2 2 3 4 2" xfId="45853" xr:uid="{00000000-0005-0000-0000-000085580000}"/>
    <cellStyle name="Normal 19 16 2 2 2 2 3 5" xfId="28993" xr:uid="{00000000-0005-0000-0000-000086580000}"/>
    <cellStyle name="Normal 19 16 2 2 2 2 4" xfId="8324" xr:uid="{00000000-0005-0000-0000-000087580000}"/>
    <cellStyle name="Normal 19 16 2 2 2 2 4 2" xfId="13940" xr:uid="{00000000-0005-0000-0000-000088580000}"/>
    <cellStyle name="Normal 19 16 2 2 2 2 4 2 2" xfId="36481" xr:uid="{00000000-0005-0000-0000-000089580000}"/>
    <cellStyle name="Normal 19 16 2 2 2 2 4 3" xfId="19570" xr:uid="{00000000-0005-0000-0000-00008A580000}"/>
    <cellStyle name="Normal 19 16 2 2 2 2 4 3 2" xfId="42105" xr:uid="{00000000-0005-0000-0000-00008B580000}"/>
    <cellStyle name="Normal 19 16 2 2 2 2 4 4" xfId="25199" xr:uid="{00000000-0005-0000-0000-00008C580000}"/>
    <cellStyle name="Normal 19 16 2 2 2 2 4 4 2" xfId="47725" xr:uid="{00000000-0005-0000-0000-00008D580000}"/>
    <cellStyle name="Normal 19 16 2 2 2 2 4 5" xfId="30865" xr:uid="{00000000-0005-0000-0000-00008E580000}"/>
    <cellStyle name="Normal 19 16 2 2 2 2 5" xfId="10196" xr:uid="{00000000-0005-0000-0000-00008F580000}"/>
    <cellStyle name="Normal 19 16 2 2 2 2 5 2" xfId="32737" xr:uid="{00000000-0005-0000-0000-000090580000}"/>
    <cellStyle name="Normal 19 16 2 2 2 2 6" xfId="15826" xr:uid="{00000000-0005-0000-0000-000091580000}"/>
    <cellStyle name="Normal 19 16 2 2 2 2 6 2" xfId="38361" xr:uid="{00000000-0005-0000-0000-000092580000}"/>
    <cellStyle name="Normal 19 16 2 2 2 2 7" xfId="21455" xr:uid="{00000000-0005-0000-0000-000093580000}"/>
    <cellStyle name="Normal 19 16 2 2 2 2 7 2" xfId="43981" xr:uid="{00000000-0005-0000-0000-000094580000}"/>
    <cellStyle name="Normal 19 16 2 2 2 2 8" xfId="27121" xr:uid="{00000000-0005-0000-0000-000095580000}"/>
    <cellStyle name="Normal 19 16 2 2 2 3" xfId="5048" xr:uid="{00000000-0005-0000-0000-000096580000}"/>
    <cellStyle name="Normal 19 16 2 2 2 3 2" xfId="6920" xr:uid="{00000000-0005-0000-0000-000097580000}"/>
    <cellStyle name="Normal 19 16 2 2 2 3 2 2" xfId="12536" xr:uid="{00000000-0005-0000-0000-000098580000}"/>
    <cellStyle name="Normal 19 16 2 2 2 3 2 2 2" xfId="35077" xr:uid="{00000000-0005-0000-0000-000099580000}"/>
    <cellStyle name="Normal 19 16 2 2 2 3 2 3" xfId="18166" xr:uid="{00000000-0005-0000-0000-00009A580000}"/>
    <cellStyle name="Normal 19 16 2 2 2 3 2 3 2" xfId="40701" xr:uid="{00000000-0005-0000-0000-00009B580000}"/>
    <cellStyle name="Normal 19 16 2 2 2 3 2 4" xfId="23795" xr:uid="{00000000-0005-0000-0000-00009C580000}"/>
    <cellStyle name="Normal 19 16 2 2 2 3 2 4 2" xfId="46321" xr:uid="{00000000-0005-0000-0000-00009D580000}"/>
    <cellStyle name="Normal 19 16 2 2 2 3 2 5" xfId="29461" xr:uid="{00000000-0005-0000-0000-00009E580000}"/>
    <cellStyle name="Normal 19 16 2 2 2 3 3" xfId="8792" xr:uid="{00000000-0005-0000-0000-00009F580000}"/>
    <cellStyle name="Normal 19 16 2 2 2 3 3 2" xfId="14408" xr:uid="{00000000-0005-0000-0000-0000A0580000}"/>
    <cellStyle name="Normal 19 16 2 2 2 3 3 2 2" xfId="36949" xr:uid="{00000000-0005-0000-0000-0000A1580000}"/>
    <cellStyle name="Normal 19 16 2 2 2 3 3 3" xfId="20038" xr:uid="{00000000-0005-0000-0000-0000A2580000}"/>
    <cellStyle name="Normal 19 16 2 2 2 3 3 3 2" xfId="42573" xr:uid="{00000000-0005-0000-0000-0000A3580000}"/>
    <cellStyle name="Normal 19 16 2 2 2 3 3 4" xfId="25667" xr:uid="{00000000-0005-0000-0000-0000A4580000}"/>
    <cellStyle name="Normal 19 16 2 2 2 3 3 4 2" xfId="48193" xr:uid="{00000000-0005-0000-0000-0000A5580000}"/>
    <cellStyle name="Normal 19 16 2 2 2 3 3 5" xfId="31333" xr:uid="{00000000-0005-0000-0000-0000A6580000}"/>
    <cellStyle name="Normal 19 16 2 2 2 3 4" xfId="10664" xr:uid="{00000000-0005-0000-0000-0000A7580000}"/>
    <cellStyle name="Normal 19 16 2 2 2 3 4 2" xfId="33205" xr:uid="{00000000-0005-0000-0000-0000A8580000}"/>
    <cellStyle name="Normal 19 16 2 2 2 3 5" xfId="16294" xr:uid="{00000000-0005-0000-0000-0000A9580000}"/>
    <cellStyle name="Normal 19 16 2 2 2 3 5 2" xfId="38829" xr:uid="{00000000-0005-0000-0000-0000AA580000}"/>
    <cellStyle name="Normal 19 16 2 2 2 3 6" xfId="21923" xr:uid="{00000000-0005-0000-0000-0000AB580000}"/>
    <cellStyle name="Normal 19 16 2 2 2 3 6 2" xfId="44449" xr:uid="{00000000-0005-0000-0000-0000AC580000}"/>
    <cellStyle name="Normal 19 16 2 2 2 3 7" xfId="27589" xr:uid="{00000000-0005-0000-0000-0000AD580000}"/>
    <cellStyle name="Normal 19 16 2 2 2 4" xfId="5984" xr:uid="{00000000-0005-0000-0000-0000AE580000}"/>
    <cellStyle name="Normal 19 16 2 2 2 4 2" xfId="11600" xr:uid="{00000000-0005-0000-0000-0000AF580000}"/>
    <cellStyle name="Normal 19 16 2 2 2 4 2 2" xfId="34141" xr:uid="{00000000-0005-0000-0000-0000B0580000}"/>
    <cellStyle name="Normal 19 16 2 2 2 4 3" xfId="17230" xr:uid="{00000000-0005-0000-0000-0000B1580000}"/>
    <cellStyle name="Normal 19 16 2 2 2 4 3 2" xfId="39765" xr:uid="{00000000-0005-0000-0000-0000B2580000}"/>
    <cellStyle name="Normal 19 16 2 2 2 4 4" xfId="22859" xr:uid="{00000000-0005-0000-0000-0000B3580000}"/>
    <cellStyle name="Normal 19 16 2 2 2 4 4 2" xfId="45385" xr:uid="{00000000-0005-0000-0000-0000B4580000}"/>
    <cellStyle name="Normal 19 16 2 2 2 4 5" xfId="28525" xr:uid="{00000000-0005-0000-0000-0000B5580000}"/>
    <cellStyle name="Normal 19 16 2 2 2 5" xfId="7856" xr:uid="{00000000-0005-0000-0000-0000B6580000}"/>
    <cellStyle name="Normal 19 16 2 2 2 5 2" xfId="13472" xr:uid="{00000000-0005-0000-0000-0000B7580000}"/>
    <cellStyle name="Normal 19 16 2 2 2 5 2 2" xfId="36013" xr:uid="{00000000-0005-0000-0000-0000B8580000}"/>
    <cellStyle name="Normal 19 16 2 2 2 5 3" xfId="19102" xr:uid="{00000000-0005-0000-0000-0000B9580000}"/>
    <cellStyle name="Normal 19 16 2 2 2 5 3 2" xfId="41637" xr:uid="{00000000-0005-0000-0000-0000BA580000}"/>
    <cellStyle name="Normal 19 16 2 2 2 5 4" xfId="24731" xr:uid="{00000000-0005-0000-0000-0000BB580000}"/>
    <cellStyle name="Normal 19 16 2 2 2 5 4 2" xfId="47257" xr:uid="{00000000-0005-0000-0000-0000BC580000}"/>
    <cellStyle name="Normal 19 16 2 2 2 5 5" xfId="30397" xr:uid="{00000000-0005-0000-0000-0000BD580000}"/>
    <cellStyle name="Normal 19 16 2 2 2 6" xfId="9728" xr:uid="{00000000-0005-0000-0000-0000BE580000}"/>
    <cellStyle name="Normal 19 16 2 2 2 6 2" xfId="32269" xr:uid="{00000000-0005-0000-0000-0000BF580000}"/>
    <cellStyle name="Normal 19 16 2 2 2 7" xfId="15358" xr:uid="{00000000-0005-0000-0000-0000C0580000}"/>
    <cellStyle name="Normal 19 16 2 2 2 7 2" xfId="37893" xr:uid="{00000000-0005-0000-0000-0000C1580000}"/>
    <cellStyle name="Normal 19 16 2 2 2 8" xfId="20987" xr:uid="{00000000-0005-0000-0000-0000C2580000}"/>
    <cellStyle name="Normal 19 16 2 2 2 8 2" xfId="43513" xr:uid="{00000000-0005-0000-0000-0000C3580000}"/>
    <cellStyle name="Normal 19 16 2 2 2 9" xfId="26653" xr:uid="{00000000-0005-0000-0000-0000C4580000}"/>
    <cellStyle name="Normal 19 16 2 2 3" xfId="4346" xr:uid="{00000000-0005-0000-0000-0000C5580000}"/>
    <cellStyle name="Normal 19 16 2 2 3 2" xfId="5282" xr:uid="{00000000-0005-0000-0000-0000C6580000}"/>
    <cellStyle name="Normal 19 16 2 2 3 2 2" xfId="7154" xr:uid="{00000000-0005-0000-0000-0000C7580000}"/>
    <cellStyle name="Normal 19 16 2 2 3 2 2 2" xfId="12770" xr:uid="{00000000-0005-0000-0000-0000C8580000}"/>
    <cellStyle name="Normal 19 16 2 2 3 2 2 2 2" xfId="35311" xr:uid="{00000000-0005-0000-0000-0000C9580000}"/>
    <cellStyle name="Normal 19 16 2 2 3 2 2 3" xfId="18400" xr:uid="{00000000-0005-0000-0000-0000CA580000}"/>
    <cellStyle name="Normal 19 16 2 2 3 2 2 3 2" xfId="40935" xr:uid="{00000000-0005-0000-0000-0000CB580000}"/>
    <cellStyle name="Normal 19 16 2 2 3 2 2 4" xfId="24029" xr:uid="{00000000-0005-0000-0000-0000CC580000}"/>
    <cellStyle name="Normal 19 16 2 2 3 2 2 4 2" xfId="46555" xr:uid="{00000000-0005-0000-0000-0000CD580000}"/>
    <cellStyle name="Normal 19 16 2 2 3 2 2 5" xfId="29695" xr:uid="{00000000-0005-0000-0000-0000CE580000}"/>
    <cellStyle name="Normal 19 16 2 2 3 2 3" xfId="9026" xr:uid="{00000000-0005-0000-0000-0000CF580000}"/>
    <cellStyle name="Normal 19 16 2 2 3 2 3 2" xfId="14642" xr:uid="{00000000-0005-0000-0000-0000D0580000}"/>
    <cellStyle name="Normal 19 16 2 2 3 2 3 2 2" xfId="37183" xr:uid="{00000000-0005-0000-0000-0000D1580000}"/>
    <cellStyle name="Normal 19 16 2 2 3 2 3 3" xfId="20272" xr:uid="{00000000-0005-0000-0000-0000D2580000}"/>
    <cellStyle name="Normal 19 16 2 2 3 2 3 3 2" xfId="42807" xr:uid="{00000000-0005-0000-0000-0000D3580000}"/>
    <cellStyle name="Normal 19 16 2 2 3 2 3 4" xfId="25901" xr:uid="{00000000-0005-0000-0000-0000D4580000}"/>
    <cellStyle name="Normal 19 16 2 2 3 2 3 4 2" xfId="48427" xr:uid="{00000000-0005-0000-0000-0000D5580000}"/>
    <cellStyle name="Normal 19 16 2 2 3 2 3 5" xfId="31567" xr:uid="{00000000-0005-0000-0000-0000D6580000}"/>
    <cellStyle name="Normal 19 16 2 2 3 2 4" xfId="10898" xr:uid="{00000000-0005-0000-0000-0000D7580000}"/>
    <cellStyle name="Normal 19 16 2 2 3 2 4 2" xfId="33439" xr:uid="{00000000-0005-0000-0000-0000D8580000}"/>
    <cellStyle name="Normal 19 16 2 2 3 2 5" xfId="16528" xr:uid="{00000000-0005-0000-0000-0000D9580000}"/>
    <cellStyle name="Normal 19 16 2 2 3 2 5 2" xfId="39063" xr:uid="{00000000-0005-0000-0000-0000DA580000}"/>
    <cellStyle name="Normal 19 16 2 2 3 2 6" xfId="22157" xr:uid="{00000000-0005-0000-0000-0000DB580000}"/>
    <cellStyle name="Normal 19 16 2 2 3 2 6 2" xfId="44683" xr:uid="{00000000-0005-0000-0000-0000DC580000}"/>
    <cellStyle name="Normal 19 16 2 2 3 2 7" xfId="27823" xr:uid="{00000000-0005-0000-0000-0000DD580000}"/>
    <cellStyle name="Normal 19 16 2 2 3 3" xfId="6218" xr:uid="{00000000-0005-0000-0000-0000DE580000}"/>
    <cellStyle name="Normal 19 16 2 2 3 3 2" xfId="11834" xr:uid="{00000000-0005-0000-0000-0000DF580000}"/>
    <cellStyle name="Normal 19 16 2 2 3 3 2 2" xfId="34375" xr:uid="{00000000-0005-0000-0000-0000E0580000}"/>
    <cellStyle name="Normal 19 16 2 2 3 3 3" xfId="17464" xr:uid="{00000000-0005-0000-0000-0000E1580000}"/>
    <cellStyle name="Normal 19 16 2 2 3 3 3 2" xfId="39999" xr:uid="{00000000-0005-0000-0000-0000E2580000}"/>
    <cellStyle name="Normal 19 16 2 2 3 3 4" xfId="23093" xr:uid="{00000000-0005-0000-0000-0000E3580000}"/>
    <cellStyle name="Normal 19 16 2 2 3 3 4 2" xfId="45619" xr:uid="{00000000-0005-0000-0000-0000E4580000}"/>
    <cellStyle name="Normal 19 16 2 2 3 3 5" xfId="28759" xr:uid="{00000000-0005-0000-0000-0000E5580000}"/>
    <cellStyle name="Normal 19 16 2 2 3 4" xfId="8090" xr:uid="{00000000-0005-0000-0000-0000E6580000}"/>
    <cellStyle name="Normal 19 16 2 2 3 4 2" xfId="13706" xr:uid="{00000000-0005-0000-0000-0000E7580000}"/>
    <cellStyle name="Normal 19 16 2 2 3 4 2 2" xfId="36247" xr:uid="{00000000-0005-0000-0000-0000E8580000}"/>
    <cellStyle name="Normal 19 16 2 2 3 4 3" xfId="19336" xr:uid="{00000000-0005-0000-0000-0000E9580000}"/>
    <cellStyle name="Normal 19 16 2 2 3 4 3 2" xfId="41871" xr:uid="{00000000-0005-0000-0000-0000EA580000}"/>
    <cellStyle name="Normal 19 16 2 2 3 4 4" xfId="24965" xr:uid="{00000000-0005-0000-0000-0000EB580000}"/>
    <cellStyle name="Normal 19 16 2 2 3 4 4 2" xfId="47491" xr:uid="{00000000-0005-0000-0000-0000EC580000}"/>
    <cellStyle name="Normal 19 16 2 2 3 4 5" xfId="30631" xr:uid="{00000000-0005-0000-0000-0000ED580000}"/>
    <cellStyle name="Normal 19 16 2 2 3 5" xfId="9962" xr:uid="{00000000-0005-0000-0000-0000EE580000}"/>
    <cellStyle name="Normal 19 16 2 2 3 5 2" xfId="32503" xr:uid="{00000000-0005-0000-0000-0000EF580000}"/>
    <cellStyle name="Normal 19 16 2 2 3 6" xfId="15592" xr:uid="{00000000-0005-0000-0000-0000F0580000}"/>
    <cellStyle name="Normal 19 16 2 2 3 6 2" xfId="38127" xr:uid="{00000000-0005-0000-0000-0000F1580000}"/>
    <cellStyle name="Normal 19 16 2 2 3 7" xfId="21221" xr:uid="{00000000-0005-0000-0000-0000F2580000}"/>
    <cellStyle name="Normal 19 16 2 2 3 7 2" xfId="43747" xr:uid="{00000000-0005-0000-0000-0000F3580000}"/>
    <cellStyle name="Normal 19 16 2 2 3 8" xfId="26887" xr:uid="{00000000-0005-0000-0000-0000F4580000}"/>
    <cellStyle name="Normal 19 16 2 2 4" xfId="4814" xr:uid="{00000000-0005-0000-0000-0000F5580000}"/>
    <cellStyle name="Normal 19 16 2 2 4 2" xfId="6686" xr:uid="{00000000-0005-0000-0000-0000F6580000}"/>
    <cellStyle name="Normal 19 16 2 2 4 2 2" xfId="12302" xr:uid="{00000000-0005-0000-0000-0000F7580000}"/>
    <cellStyle name="Normal 19 16 2 2 4 2 2 2" xfId="34843" xr:uid="{00000000-0005-0000-0000-0000F8580000}"/>
    <cellStyle name="Normal 19 16 2 2 4 2 3" xfId="17932" xr:uid="{00000000-0005-0000-0000-0000F9580000}"/>
    <cellStyle name="Normal 19 16 2 2 4 2 3 2" xfId="40467" xr:uid="{00000000-0005-0000-0000-0000FA580000}"/>
    <cellStyle name="Normal 19 16 2 2 4 2 4" xfId="23561" xr:uid="{00000000-0005-0000-0000-0000FB580000}"/>
    <cellStyle name="Normal 19 16 2 2 4 2 4 2" xfId="46087" xr:uid="{00000000-0005-0000-0000-0000FC580000}"/>
    <cellStyle name="Normal 19 16 2 2 4 2 5" xfId="29227" xr:uid="{00000000-0005-0000-0000-0000FD580000}"/>
    <cellStyle name="Normal 19 16 2 2 4 3" xfId="8558" xr:uid="{00000000-0005-0000-0000-0000FE580000}"/>
    <cellStyle name="Normal 19 16 2 2 4 3 2" xfId="14174" xr:uid="{00000000-0005-0000-0000-0000FF580000}"/>
    <cellStyle name="Normal 19 16 2 2 4 3 2 2" xfId="36715" xr:uid="{00000000-0005-0000-0000-000000590000}"/>
    <cellStyle name="Normal 19 16 2 2 4 3 3" xfId="19804" xr:uid="{00000000-0005-0000-0000-000001590000}"/>
    <cellStyle name="Normal 19 16 2 2 4 3 3 2" xfId="42339" xr:uid="{00000000-0005-0000-0000-000002590000}"/>
    <cellStyle name="Normal 19 16 2 2 4 3 4" xfId="25433" xr:uid="{00000000-0005-0000-0000-000003590000}"/>
    <cellStyle name="Normal 19 16 2 2 4 3 4 2" xfId="47959" xr:uid="{00000000-0005-0000-0000-000004590000}"/>
    <cellStyle name="Normal 19 16 2 2 4 3 5" xfId="31099" xr:uid="{00000000-0005-0000-0000-000005590000}"/>
    <cellStyle name="Normal 19 16 2 2 4 4" xfId="10430" xr:uid="{00000000-0005-0000-0000-000006590000}"/>
    <cellStyle name="Normal 19 16 2 2 4 4 2" xfId="32971" xr:uid="{00000000-0005-0000-0000-000007590000}"/>
    <cellStyle name="Normal 19 16 2 2 4 5" xfId="16060" xr:uid="{00000000-0005-0000-0000-000008590000}"/>
    <cellStyle name="Normal 19 16 2 2 4 5 2" xfId="38595" xr:uid="{00000000-0005-0000-0000-000009590000}"/>
    <cellStyle name="Normal 19 16 2 2 4 6" xfId="21689" xr:uid="{00000000-0005-0000-0000-00000A590000}"/>
    <cellStyle name="Normal 19 16 2 2 4 6 2" xfId="44215" xr:uid="{00000000-0005-0000-0000-00000B590000}"/>
    <cellStyle name="Normal 19 16 2 2 4 7" xfId="27355" xr:uid="{00000000-0005-0000-0000-00000C590000}"/>
    <cellStyle name="Normal 19 16 2 2 5" xfId="5750" xr:uid="{00000000-0005-0000-0000-00000D590000}"/>
    <cellStyle name="Normal 19 16 2 2 5 2" xfId="11366" xr:uid="{00000000-0005-0000-0000-00000E590000}"/>
    <cellStyle name="Normal 19 16 2 2 5 2 2" xfId="33907" xr:uid="{00000000-0005-0000-0000-00000F590000}"/>
    <cellStyle name="Normal 19 16 2 2 5 3" xfId="16996" xr:uid="{00000000-0005-0000-0000-000010590000}"/>
    <cellStyle name="Normal 19 16 2 2 5 3 2" xfId="39531" xr:uid="{00000000-0005-0000-0000-000011590000}"/>
    <cellStyle name="Normal 19 16 2 2 5 4" xfId="22625" xr:uid="{00000000-0005-0000-0000-000012590000}"/>
    <cellStyle name="Normal 19 16 2 2 5 4 2" xfId="45151" xr:uid="{00000000-0005-0000-0000-000013590000}"/>
    <cellStyle name="Normal 19 16 2 2 5 5" xfId="28291" xr:uid="{00000000-0005-0000-0000-000014590000}"/>
    <cellStyle name="Normal 19 16 2 2 6" xfId="7622" xr:uid="{00000000-0005-0000-0000-000015590000}"/>
    <cellStyle name="Normal 19 16 2 2 6 2" xfId="13238" xr:uid="{00000000-0005-0000-0000-000016590000}"/>
    <cellStyle name="Normal 19 16 2 2 6 2 2" xfId="35779" xr:uid="{00000000-0005-0000-0000-000017590000}"/>
    <cellStyle name="Normal 19 16 2 2 6 3" xfId="18868" xr:uid="{00000000-0005-0000-0000-000018590000}"/>
    <cellStyle name="Normal 19 16 2 2 6 3 2" xfId="41403" xr:uid="{00000000-0005-0000-0000-000019590000}"/>
    <cellStyle name="Normal 19 16 2 2 6 4" xfId="24497" xr:uid="{00000000-0005-0000-0000-00001A590000}"/>
    <cellStyle name="Normal 19 16 2 2 6 4 2" xfId="47023" xr:uid="{00000000-0005-0000-0000-00001B590000}"/>
    <cellStyle name="Normal 19 16 2 2 6 5" xfId="30163" xr:uid="{00000000-0005-0000-0000-00001C590000}"/>
    <cellStyle name="Normal 19 16 2 2 7" xfId="9494" xr:uid="{00000000-0005-0000-0000-00001D590000}"/>
    <cellStyle name="Normal 19 16 2 2 7 2" xfId="32035" xr:uid="{00000000-0005-0000-0000-00001E590000}"/>
    <cellStyle name="Normal 19 16 2 2 8" xfId="15124" xr:uid="{00000000-0005-0000-0000-00001F590000}"/>
    <cellStyle name="Normal 19 16 2 2 8 2" xfId="37659" xr:uid="{00000000-0005-0000-0000-000020590000}"/>
    <cellStyle name="Normal 19 16 2 2 9" xfId="20753" xr:uid="{00000000-0005-0000-0000-000021590000}"/>
    <cellStyle name="Normal 19 16 2 2 9 2" xfId="43279" xr:uid="{00000000-0005-0000-0000-000022590000}"/>
    <cellStyle name="Normal 19 16 2 3" xfId="3800" xr:uid="{00000000-0005-0000-0000-000023590000}"/>
    <cellStyle name="Normal 19 16 2 3 10" xfId="26341" xr:uid="{00000000-0005-0000-0000-000024590000}"/>
    <cellStyle name="Normal 19 16 2 3 2" xfId="4034" xr:uid="{00000000-0005-0000-0000-000025590000}"/>
    <cellStyle name="Normal 19 16 2 3 2 2" xfId="4502" xr:uid="{00000000-0005-0000-0000-000026590000}"/>
    <cellStyle name="Normal 19 16 2 3 2 2 2" xfId="5438" xr:uid="{00000000-0005-0000-0000-000027590000}"/>
    <cellStyle name="Normal 19 16 2 3 2 2 2 2" xfId="7310" xr:uid="{00000000-0005-0000-0000-000028590000}"/>
    <cellStyle name="Normal 19 16 2 3 2 2 2 2 2" xfId="12926" xr:uid="{00000000-0005-0000-0000-000029590000}"/>
    <cellStyle name="Normal 19 16 2 3 2 2 2 2 2 2" xfId="35467" xr:uid="{00000000-0005-0000-0000-00002A590000}"/>
    <cellStyle name="Normal 19 16 2 3 2 2 2 2 3" xfId="18556" xr:uid="{00000000-0005-0000-0000-00002B590000}"/>
    <cellStyle name="Normal 19 16 2 3 2 2 2 2 3 2" xfId="41091" xr:uid="{00000000-0005-0000-0000-00002C590000}"/>
    <cellStyle name="Normal 19 16 2 3 2 2 2 2 4" xfId="24185" xr:uid="{00000000-0005-0000-0000-00002D590000}"/>
    <cellStyle name="Normal 19 16 2 3 2 2 2 2 4 2" xfId="46711" xr:uid="{00000000-0005-0000-0000-00002E590000}"/>
    <cellStyle name="Normal 19 16 2 3 2 2 2 2 5" xfId="29851" xr:uid="{00000000-0005-0000-0000-00002F590000}"/>
    <cellStyle name="Normal 19 16 2 3 2 2 2 3" xfId="9182" xr:uid="{00000000-0005-0000-0000-000030590000}"/>
    <cellStyle name="Normal 19 16 2 3 2 2 2 3 2" xfId="14798" xr:uid="{00000000-0005-0000-0000-000031590000}"/>
    <cellStyle name="Normal 19 16 2 3 2 2 2 3 2 2" xfId="37339" xr:uid="{00000000-0005-0000-0000-000032590000}"/>
    <cellStyle name="Normal 19 16 2 3 2 2 2 3 3" xfId="20428" xr:uid="{00000000-0005-0000-0000-000033590000}"/>
    <cellStyle name="Normal 19 16 2 3 2 2 2 3 3 2" xfId="42963" xr:uid="{00000000-0005-0000-0000-000034590000}"/>
    <cellStyle name="Normal 19 16 2 3 2 2 2 3 4" xfId="26057" xr:uid="{00000000-0005-0000-0000-000035590000}"/>
    <cellStyle name="Normal 19 16 2 3 2 2 2 3 4 2" xfId="48583" xr:uid="{00000000-0005-0000-0000-000036590000}"/>
    <cellStyle name="Normal 19 16 2 3 2 2 2 3 5" xfId="31723" xr:uid="{00000000-0005-0000-0000-000037590000}"/>
    <cellStyle name="Normal 19 16 2 3 2 2 2 4" xfId="11054" xr:uid="{00000000-0005-0000-0000-000038590000}"/>
    <cellStyle name="Normal 19 16 2 3 2 2 2 4 2" xfId="33595" xr:uid="{00000000-0005-0000-0000-000039590000}"/>
    <cellStyle name="Normal 19 16 2 3 2 2 2 5" xfId="16684" xr:uid="{00000000-0005-0000-0000-00003A590000}"/>
    <cellStyle name="Normal 19 16 2 3 2 2 2 5 2" xfId="39219" xr:uid="{00000000-0005-0000-0000-00003B590000}"/>
    <cellStyle name="Normal 19 16 2 3 2 2 2 6" xfId="22313" xr:uid="{00000000-0005-0000-0000-00003C590000}"/>
    <cellStyle name="Normal 19 16 2 3 2 2 2 6 2" xfId="44839" xr:uid="{00000000-0005-0000-0000-00003D590000}"/>
    <cellStyle name="Normal 19 16 2 3 2 2 2 7" xfId="27979" xr:uid="{00000000-0005-0000-0000-00003E590000}"/>
    <cellStyle name="Normal 19 16 2 3 2 2 3" xfId="6374" xr:uid="{00000000-0005-0000-0000-00003F590000}"/>
    <cellStyle name="Normal 19 16 2 3 2 2 3 2" xfId="11990" xr:uid="{00000000-0005-0000-0000-000040590000}"/>
    <cellStyle name="Normal 19 16 2 3 2 2 3 2 2" xfId="34531" xr:uid="{00000000-0005-0000-0000-000041590000}"/>
    <cellStyle name="Normal 19 16 2 3 2 2 3 3" xfId="17620" xr:uid="{00000000-0005-0000-0000-000042590000}"/>
    <cellStyle name="Normal 19 16 2 3 2 2 3 3 2" xfId="40155" xr:uid="{00000000-0005-0000-0000-000043590000}"/>
    <cellStyle name="Normal 19 16 2 3 2 2 3 4" xfId="23249" xr:uid="{00000000-0005-0000-0000-000044590000}"/>
    <cellStyle name="Normal 19 16 2 3 2 2 3 4 2" xfId="45775" xr:uid="{00000000-0005-0000-0000-000045590000}"/>
    <cellStyle name="Normal 19 16 2 3 2 2 3 5" xfId="28915" xr:uid="{00000000-0005-0000-0000-000046590000}"/>
    <cellStyle name="Normal 19 16 2 3 2 2 4" xfId="8246" xr:uid="{00000000-0005-0000-0000-000047590000}"/>
    <cellStyle name="Normal 19 16 2 3 2 2 4 2" xfId="13862" xr:uid="{00000000-0005-0000-0000-000048590000}"/>
    <cellStyle name="Normal 19 16 2 3 2 2 4 2 2" xfId="36403" xr:uid="{00000000-0005-0000-0000-000049590000}"/>
    <cellStyle name="Normal 19 16 2 3 2 2 4 3" xfId="19492" xr:uid="{00000000-0005-0000-0000-00004A590000}"/>
    <cellStyle name="Normal 19 16 2 3 2 2 4 3 2" xfId="42027" xr:uid="{00000000-0005-0000-0000-00004B590000}"/>
    <cellStyle name="Normal 19 16 2 3 2 2 4 4" xfId="25121" xr:uid="{00000000-0005-0000-0000-00004C590000}"/>
    <cellStyle name="Normal 19 16 2 3 2 2 4 4 2" xfId="47647" xr:uid="{00000000-0005-0000-0000-00004D590000}"/>
    <cellStyle name="Normal 19 16 2 3 2 2 4 5" xfId="30787" xr:uid="{00000000-0005-0000-0000-00004E590000}"/>
    <cellStyle name="Normal 19 16 2 3 2 2 5" xfId="10118" xr:uid="{00000000-0005-0000-0000-00004F590000}"/>
    <cellStyle name="Normal 19 16 2 3 2 2 5 2" xfId="32659" xr:uid="{00000000-0005-0000-0000-000050590000}"/>
    <cellStyle name="Normal 19 16 2 3 2 2 6" xfId="15748" xr:uid="{00000000-0005-0000-0000-000051590000}"/>
    <cellStyle name="Normal 19 16 2 3 2 2 6 2" xfId="38283" xr:uid="{00000000-0005-0000-0000-000052590000}"/>
    <cellStyle name="Normal 19 16 2 3 2 2 7" xfId="21377" xr:uid="{00000000-0005-0000-0000-000053590000}"/>
    <cellStyle name="Normal 19 16 2 3 2 2 7 2" xfId="43903" xr:uid="{00000000-0005-0000-0000-000054590000}"/>
    <cellStyle name="Normal 19 16 2 3 2 2 8" xfId="27043" xr:uid="{00000000-0005-0000-0000-000055590000}"/>
    <cellStyle name="Normal 19 16 2 3 2 3" xfId="4970" xr:uid="{00000000-0005-0000-0000-000056590000}"/>
    <cellStyle name="Normal 19 16 2 3 2 3 2" xfId="6842" xr:uid="{00000000-0005-0000-0000-000057590000}"/>
    <cellStyle name="Normal 19 16 2 3 2 3 2 2" xfId="12458" xr:uid="{00000000-0005-0000-0000-000058590000}"/>
    <cellStyle name="Normal 19 16 2 3 2 3 2 2 2" xfId="34999" xr:uid="{00000000-0005-0000-0000-000059590000}"/>
    <cellStyle name="Normal 19 16 2 3 2 3 2 3" xfId="18088" xr:uid="{00000000-0005-0000-0000-00005A590000}"/>
    <cellStyle name="Normal 19 16 2 3 2 3 2 3 2" xfId="40623" xr:uid="{00000000-0005-0000-0000-00005B590000}"/>
    <cellStyle name="Normal 19 16 2 3 2 3 2 4" xfId="23717" xr:uid="{00000000-0005-0000-0000-00005C590000}"/>
    <cellStyle name="Normal 19 16 2 3 2 3 2 4 2" xfId="46243" xr:uid="{00000000-0005-0000-0000-00005D590000}"/>
    <cellStyle name="Normal 19 16 2 3 2 3 2 5" xfId="29383" xr:uid="{00000000-0005-0000-0000-00005E590000}"/>
    <cellStyle name="Normal 19 16 2 3 2 3 3" xfId="8714" xr:uid="{00000000-0005-0000-0000-00005F590000}"/>
    <cellStyle name="Normal 19 16 2 3 2 3 3 2" xfId="14330" xr:uid="{00000000-0005-0000-0000-000060590000}"/>
    <cellStyle name="Normal 19 16 2 3 2 3 3 2 2" xfId="36871" xr:uid="{00000000-0005-0000-0000-000061590000}"/>
    <cellStyle name="Normal 19 16 2 3 2 3 3 3" xfId="19960" xr:uid="{00000000-0005-0000-0000-000062590000}"/>
    <cellStyle name="Normal 19 16 2 3 2 3 3 3 2" xfId="42495" xr:uid="{00000000-0005-0000-0000-000063590000}"/>
    <cellStyle name="Normal 19 16 2 3 2 3 3 4" xfId="25589" xr:uid="{00000000-0005-0000-0000-000064590000}"/>
    <cellStyle name="Normal 19 16 2 3 2 3 3 4 2" xfId="48115" xr:uid="{00000000-0005-0000-0000-000065590000}"/>
    <cellStyle name="Normal 19 16 2 3 2 3 3 5" xfId="31255" xr:uid="{00000000-0005-0000-0000-000066590000}"/>
    <cellStyle name="Normal 19 16 2 3 2 3 4" xfId="10586" xr:uid="{00000000-0005-0000-0000-000067590000}"/>
    <cellStyle name="Normal 19 16 2 3 2 3 4 2" xfId="33127" xr:uid="{00000000-0005-0000-0000-000068590000}"/>
    <cellStyle name="Normal 19 16 2 3 2 3 5" xfId="16216" xr:uid="{00000000-0005-0000-0000-000069590000}"/>
    <cellStyle name="Normal 19 16 2 3 2 3 5 2" xfId="38751" xr:uid="{00000000-0005-0000-0000-00006A590000}"/>
    <cellStyle name="Normal 19 16 2 3 2 3 6" xfId="21845" xr:uid="{00000000-0005-0000-0000-00006B590000}"/>
    <cellStyle name="Normal 19 16 2 3 2 3 6 2" xfId="44371" xr:uid="{00000000-0005-0000-0000-00006C590000}"/>
    <cellStyle name="Normal 19 16 2 3 2 3 7" xfId="27511" xr:uid="{00000000-0005-0000-0000-00006D590000}"/>
    <cellStyle name="Normal 19 16 2 3 2 4" xfId="5906" xr:uid="{00000000-0005-0000-0000-00006E590000}"/>
    <cellStyle name="Normal 19 16 2 3 2 4 2" xfId="11522" xr:uid="{00000000-0005-0000-0000-00006F590000}"/>
    <cellStyle name="Normal 19 16 2 3 2 4 2 2" xfId="34063" xr:uid="{00000000-0005-0000-0000-000070590000}"/>
    <cellStyle name="Normal 19 16 2 3 2 4 3" xfId="17152" xr:uid="{00000000-0005-0000-0000-000071590000}"/>
    <cellStyle name="Normal 19 16 2 3 2 4 3 2" xfId="39687" xr:uid="{00000000-0005-0000-0000-000072590000}"/>
    <cellStyle name="Normal 19 16 2 3 2 4 4" xfId="22781" xr:uid="{00000000-0005-0000-0000-000073590000}"/>
    <cellStyle name="Normal 19 16 2 3 2 4 4 2" xfId="45307" xr:uid="{00000000-0005-0000-0000-000074590000}"/>
    <cellStyle name="Normal 19 16 2 3 2 4 5" xfId="28447" xr:uid="{00000000-0005-0000-0000-000075590000}"/>
    <cellStyle name="Normal 19 16 2 3 2 5" xfId="7778" xr:uid="{00000000-0005-0000-0000-000076590000}"/>
    <cellStyle name="Normal 19 16 2 3 2 5 2" xfId="13394" xr:uid="{00000000-0005-0000-0000-000077590000}"/>
    <cellStyle name="Normal 19 16 2 3 2 5 2 2" xfId="35935" xr:uid="{00000000-0005-0000-0000-000078590000}"/>
    <cellStyle name="Normal 19 16 2 3 2 5 3" xfId="19024" xr:uid="{00000000-0005-0000-0000-000079590000}"/>
    <cellStyle name="Normal 19 16 2 3 2 5 3 2" xfId="41559" xr:uid="{00000000-0005-0000-0000-00007A590000}"/>
    <cellStyle name="Normal 19 16 2 3 2 5 4" xfId="24653" xr:uid="{00000000-0005-0000-0000-00007B590000}"/>
    <cellStyle name="Normal 19 16 2 3 2 5 4 2" xfId="47179" xr:uid="{00000000-0005-0000-0000-00007C590000}"/>
    <cellStyle name="Normal 19 16 2 3 2 5 5" xfId="30319" xr:uid="{00000000-0005-0000-0000-00007D590000}"/>
    <cellStyle name="Normal 19 16 2 3 2 6" xfId="9650" xr:uid="{00000000-0005-0000-0000-00007E590000}"/>
    <cellStyle name="Normal 19 16 2 3 2 6 2" xfId="32191" xr:uid="{00000000-0005-0000-0000-00007F590000}"/>
    <cellStyle name="Normal 19 16 2 3 2 7" xfId="15280" xr:uid="{00000000-0005-0000-0000-000080590000}"/>
    <cellStyle name="Normal 19 16 2 3 2 7 2" xfId="37815" xr:uid="{00000000-0005-0000-0000-000081590000}"/>
    <cellStyle name="Normal 19 16 2 3 2 8" xfId="20909" xr:uid="{00000000-0005-0000-0000-000082590000}"/>
    <cellStyle name="Normal 19 16 2 3 2 8 2" xfId="43435" xr:uid="{00000000-0005-0000-0000-000083590000}"/>
    <cellStyle name="Normal 19 16 2 3 2 9" xfId="26575" xr:uid="{00000000-0005-0000-0000-000084590000}"/>
    <cellStyle name="Normal 19 16 2 3 3" xfId="4268" xr:uid="{00000000-0005-0000-0000-000085590000}"/>
    <cellStyle name="Normal 19 16 2 3 3 2" xfId="5204" xr:uid="{00000000-0005-0000-0000-000086590000}"/>
    <cellStyle name="Normal 19 16 2 3 3 2 2" xfId="7076" xr:uid="{00000000-0005-0000-0000-000087590000}"/>
    <cellStyle name="Normal 19 16 2 3 3 2 2 2" xfId="12692" xr:uid="{00000000-0005-0000-0000-000088590000}"/>
    <cellStyle name="Normal 19 16 2 3 3 2 2 2 2" xfId="35233" xr:uid="{00000000-0005-0000-0000-000089590000}"/>
    <cellStyle name="Normal 19 16 2 3 3 2 2 3" xfId="18322" xr:uid="{00000000-0005-0000-0000-00008A590000}"/>
    <cellStyle name="Normal 19 16 2 3 3 2 2 3 2" xfId="40857" xr:uid="{00000000-0005-0000-0000-00008B590000}"/>
    <cellStyle name="Normal 19 16 2 3 3 2 2 4" xfId="23951" xr:uid="{00000000-0005-0000-0000-00008C590000}"/>
    <cellStyle name="Normal 19 16 2 3 3 2 2 4 2" xfId="46477" xr:uid="{00000000-0005-0000-0000-00008D590000}"/>
    <cellStyle name="Normal 19 16 2 3 3 2 2 5" xfId="29617" xr:uid="{00000000-0005-0000-0000-00008E590000}"/>
    <cellStyle name="Normal 19 16 2 3 3 2 3" xfId="8948" xr:uid="{00000000-0005-0000-0000-00008F590000}"/>
    <cellStyle name="Normal 19 16 2 3 3 2 3 2" xfId="14564" xr:uid="{00000000-0005-0000-0000-000090590000}"/>
    <cellStyle name="Normal 19 16 2 3 3 2 3 2 2" xfId="37105" xr:uid="{00000000-0005-0000-0000-000091590000}"/>
    <cellStyle name="Normal 19 16 2 3 3 2 3 3" xfId="20194" xr:uid="{00000000-0005-0000-0000-000092590000}"/>
    <cellStyle name="Normal 19 16 2 3 3 2 3 3 2" xfId="42729" xr:uid="{00000000-0005-0000-0000-000093590000}"/>
    <cellStyle name="Normal 19 16 2 3 3 2 3 4" xfId="25823" xr:uid="{00000000-0005-0000-0000-000094590000}"/>
    <cellStyle name="Normal 19 16 2 3 3 2 3 4 2" xfId="48349" xr:uid="{00000000-0005-0000-0000-000095590000}"/>
    <cellStyle name="Normal 19 16 2 3 3 2 3 5" xfId="31489" xr:uid="{00000000-0005-0000-0000-000096590000}"/>
    <cellStyle name="Normal 19 16 2 3 3 2 4" xfId="10820" xr:uid="{00000000-0005-0000-0000-000097590000}"/>
    <cellStyle name="Normal 19 16 2 3 3 2 4 2" xfId="33361" xr:uid="{00000000-0005-0000-0000-000098590000}"/>
    <cellStyle name="Normal 19 16 2 3 3 2 5" xfId="16450" xr:uid="{00000000-0005-0000-0000-000099590000}"/>
    <cellStyle name="Normal 19 16 2 3 3 2 5 2" xfId="38985" xr:uid="{00000000-0005-0000-0000-00009A590000}"/>
    <cellStyle name="Normal 19 16 2 3 3 2 6" xfId="22079" xr:uid="{00000000-0005-0000-0000-00009B590000}"/>
    <cellStyle name="Normal 19 16 2 3 3 2 6 2" xfId="44605" xr:uid="{00000000-0005-0000-0000-00009C590000}"/>
    <cellStyle name="Normal 19 16 2 3 3 2 7" xfId="27745" xr:uid="{00000000-0005-0000-0000-00009D590000}"/>
    <cellStyle name="Normal 19 16 2 3 3 3" xfId="6140" xr:uid="{00000000-0005-0000-0000-00009E590000}"/>
    <cellStyle name="Normal 19 16 2 3 3 3 2" xfId="11756" xr:uid="{00000000-0005-0000-0000-00009F590000}"/>
    <cellStyle name="Normal 19 16 2 3 3 3 2 2" xfId="34297" xr:uid="{00000000-0005-0000-0000-0000A0590000}"/>
    <cellStyle name="Normal 19 16 2 3 3 3 3" xfId="17386" xr:uid="{00000000-0005-0000-0000-0000A1590000}"/>
    <cellStyle name="Normal 19 16 2 3 3 3 3 2" xfId="39921" xr:uid="{00000000-0005-0000-0000-0000A2590000}"/>
    <cellStyle name="Normal 19 16 2 3 3 3 4" xfId="23015" xr:uid="{00000000-0005-0000-0000-0000A3590000}"/>
    <cellStyle name="Normal 19 16 2 3 3 3 4 2" xfId="45541" xr:uid="{00000000-0005-0000-0000-0000A4590000}"/>
    <cellStyle name="Normal 19 16 2 3 3 3 5" xfId="28681" xr:uid="{00000000-0005-0000-0000-0000A5590000}"/>
    <cellStyle name="Normal 19 16 2 3 3 4" xfId="8012" xr:uid="{00000000-0005-0000-0000-0000A6590000}"/>
    <cellStyle name="Normal 19 16 2 3 3 4 2" xfId="13628" xr:uid="{00000000-0005-0000-0000-0000A7590000}"/>
    <cellStyle name="Normal 19 16 2 3 3 4 2 2" xfId="36169" xr:uid="{00000000-0005-0000-0000-0000A8590000}"/>
    <cellStyle name="Normal 19 16 2 3 3 4 3" xfId="19258" xr:uid="{00000000-0005-0000-0000-0000A9590000}"/>
    <cellStyle name="Normal 19 16 2 3 3 4 3 2" xfId="41793" xr:uid="{00000000-0005-0000-0000-0000AA590000}"/>
    <cellStyle name="Normal 19 16 2 3 3 4 4" xfId="24887" xr:uid="{00000000-0005-0000-0000-0000AB590000}"/>
    <cellStyle name="Normal 19 16 2 3 3 4 4 2" xfId="47413" xr:uid="{00000000-0005-0000-0000-0000AC590000}"/>
    <cellStyle name="Normal 19 16 2 3 3 4 5" xfId="30553" xr:uid="{00000000-0005-0000-0000-0000AD590000}"/>
    <cellStyle name="Normal 19 16 2 3 3 5" xfId="9884" xr:uid="{00000000-0005-0000-0000-0000AE590000}"/>
    <cellStyle name="Normal 19 16 2 3 3 5 2" xfId="32425" xr:uid="{00000000-0005-0000-0000-0000AF590000}"/>
    <cellStyle name="Normal 19 16 2 3 3 6" xfId="15514" xr:uid="{00000000-0005-0000-0000-0000B0590000}"/>
    <cellStyle name="Normal 19 16 2 3 3 6 2" xfId="38049" xr:uid="{00000000-0005-0000-0000-0000B1590000}"/>
    <cellStyle name="Normal 19 16 2 3 3 7" xfId="21143" xr:uid="{00000000-0005-0000-0000-0000B2590000}"/>
    <cellStyle name="Normal 19 16 2 3 3 7 2" xfId="43669" xr:uid="{00000000-0005-0000-0000-0000B3590000}"/>
    <cellStyle name="Normal 19 16 2 3 3 8" xfId="26809" xr:uid="{00000000-0005-0000-0000-0000B4590000}"/>
    <cellStyle name="Normal 19 16 2 3 4" xfId="4736" xr:uid="{00000000-0005-0000-0000-0000B5590000}"/>
    <cellStyle name="Normal 19 16 2 3 4 2" xfId="6608" xr:uid="{00000000-0005-0000-0000-0000B6590000}"/>
    <cellStyle name="Normal 19 16 2 3 4 2 2" xfId="12224" xr:uid="{00000000-0005-0000-0000-0000B7590000}"/>
    <cellStyle name="Normal 19 16 2 3 4 2 2 2" xfId="34765" xr:uid="{00000000-0005-0000-0000-0000B8590000}"/>
    <cellStyle name="Normal 19 16 2 3 4 2 3" xfId="17854" xr:uid="{00000000-0005-0000-0000-0000B9590000}"/>
    <cellStyle name="Normal 19 16 2 3 4 2 3 2" xfId="40389" xr:uid="{00000000-0005-0000-0000-0000BA590000}"/>
    <cellStyle name="Normal 19 16 2 3 4 2 4" xfId="23483" xr:uid="{00000000-0005-0000-0000-0000BB590000}"/>
    <cellStyle name="Normal 19 16 2 3 4 2 4 2" xfId="46009" xr:uid="{00000000-0005-0000-0000-0000BC590000}"/>
    <cellStyle name="Normal 19 16 2 3 4 2 5" xfId="29149" xr:uid="{00000000-0005-0000-0000-0000BD590000}"/>
    <cellStyle name="Normal 19 16 2 3 4 3" xfId="8480" xr:uid="{00000000-0005-0000-0000-0000BE590000}"/>
    <cellStyle name="Normal 19 16 2 3 4 3 2" xfId="14096" xr:uid="{00000000-0005-0000-0000-0000BF590000}"/>
    <cellStyle name="Normal 19 16 2 3 4 3 2 2" xfId="36637" xr:uid="{00000000-0005-0000-0000-0000C0590000}"/>
    <cellStyle name="Normal 19 16 2 3 4 3 3" xfId="19726" xr:uid="{00000000-0005-0000-0000-0000C1590000}"/>
    <cellStyle name="Normal 19 16 2 3 4 3 3 2" xfId="42261" xr:uid="{00000000-0005-0000-0000-0000C2590000}"/>
    <cellStyle name="Normal 19 16 2 3 4 3 4" xfId="25355" xr:uid="{00000000-0005-0000-0000-0000C3590000}"/>
    <cellStyle name="Normal 19 16 2 3 4 3 4 2" xfId="47881" xr:uid="{00000000-0005-0000-0000-0000C4590000}"/>
    <cellStyle name="Normal 19 16 2 3 4 3 5" xfId="31021" xr:uid="{00000000-0005-0000-0000-0000C5590000}"/>
    <cellStyle name="Normal 19 16 2 3 4 4" xfId="10352" xr:uid="{00000000-0005-0000-0000-0000C6590000}"/>
    <cellStyle name="Normal 19 16 2 3 4 4 2" xfId="32893" xr:uid="{00000000-0005-0000-0000-0000C7590000}"/>
    <cellStyle name="Normal 19 16 2 3 4 5" xfId="15982" xr:uid="{00000000-0005-0000-0000-0000C8590000}"/>
    <cellStyle name="Normal 19 16 2 3 4 5 2" xfId="38517" xr:uid="{00000000-0005-0000-0000-0000C9590000}"/>
    <cellStyle name="Normal 19 16 2 3 4 6" xfId="21611" xr:uid="{00000000-0005-0000-0000-0000CA590000}"/>
    <cellStyle name="Normal 19 16 2 3 4 6 2" xfId="44137" xr:uid="{00000000-0005-0000-0000-0000CB590000}"/>
    <cellStyle name="Normal 19 16 2 3 4 7" xfId="27277" xr:uid="{00000000-0005-0000-0000-0000CC590000}"/>
    <cellStyle name="Normal 19 16 2 3 5" xfId="5672" xr:uid="{00000000-0005-0000-0000-0000CD590000}"/>
    <cellStyle name="Normal 19 16 2 3 5 2" xfId="11288" xr:uid="{00000000-0005-0000-0000-0000CE590000}"/>
    <cellStyle name="Normal 19 16 2 3 5 2 2" xfId="33829" xr:uid="{00000000-0005-0000-0000-0000CF590000}"/>
    <cellStyle name="Normal 19 16 2 3 5 3" xfId="16918" xr:uid="{00000000-0005-0000-0000-0000D0590000}"/>
    <cellStyle name="Normal 19 16 2 3 5 3 2" xfId="39453" xr:uid="{00000000-0005-0000-0000-0000D1590000}"/>
    <cellStyle name="Normal 19 16 2 3 5 4" xfId="22547" xr:uid="{00000000-0005-0000-0000-0000D2590000}"/>
    <cellStyle name="Normal 19 16 2 3 5 4 2" xfId="45073" xr:uid="{00000000-0005-0000-0000-0000D3590000}"/>
    <cellStyle name="Normal 19 16 2 3 5 5" xfId="28213" xr:uid="{00000000-0005-0000-0000-0000D4590000}"/>
    <cellStyle name="Normal 19 16 2 3 6" xfId="7544" xr:uid="{00000000-0005-0000-0000-0000D5590000}"/>
    <cellStyle name="Normal 19 16 2 3 6 2" xfId="13160" xr:uid="{00000000-0005-0000-0000-0000D6590000}"/>
    <cellStyle name="Normal 19 16 2 3 6 2 2" xfId="35701" xr:uid="{00000000-0005-0000-0000-0000D7590000}"/>
    <cellStyle name="Normal 19 16 2 3 6 3" xfId="18790" xr:uid="{00000000-0005-0000-0000-0000D8590000}"/>
    <cellStyle name="Normal 19 16 2 3 6 3 2" xfId="41325" xr:uid="{00000000-0005-0000-0000-0000D9590000}"/>
    <cellStyle name="Normal 19 16 2 3 6 4" xfId="24419" xr:uid="{00000000-0005-0000-0000-0000DA590000}"/>
    <cellStyle name="Normal 19 16 2 3 6 4 2" xfId="46945" xr:uid="{00000000-0005-0000-0000-0000DB590000}"/>
    <cellStyle name="Normal 19 16 2 3 6 5" xfId="30085" xr:uid="{00000000-0005-0000-0000-0000DC590000}"/>
    <cellStyle name="Normal 19 16 2 3 7" xfId="9416" xr:uid="{00000000-0005-0000-0000-0000DD590000}"/>
    <cellStyle name="Normal 19 16 2 3 7 2" xfId="31957" xr:uid="{00000000-0005-0000-0000-0000DE590000}"/>
    <cellStyle name="Normal 19 16 2 3 8" xfId="15046" xr:uid="{00000000-0005-0000-0000-0000DF590000}"/>
    <cellStyle name="Normal 19 16 2 3 8 2" xfId="37581" xr:uid="{00000000-0005-0000-0000-0000E0590000}"/>
    <cellStyle name="Normal 19 16 2 3 9" xfId="20675" xr:uid="{00000000-0005-0000-0000-0000E1590000}"/>
    <cellStyle name="Normal 19 16 2 3 9 2" xfId="43201" xr:uid="{00000000-0005-0000-0000-0000E2590000}"/>
    <cellStyle name="Normal 19 16 2 4" xfId="3956" xr:uid="{00000000-0005-0000-0000-0000E3590000}"/>
    <cellStyle name="Normal 19 16 2 4 2" xfId="4424" xr:uid="{00000000-0005-0000-0000-0000E4590000}"/>
    <cellStyle name="Normal 19 16 2 4 2 2" xfId="5360" xr:uid="{00000000-0005-0000-0000-0000E5590000}"/>
    <cellStyle name="Normal 19 16 2 4 2 2 2" xfId="7232" xr:uid="{00000000-0005-0000-0000-0000E6590000}"/>
    <cellStyle name="Normal 19 16 2 4 2 2 2 2" xfId="12848" xr:uid="{00000000-0005-0000-0000-0000E7590000}"/>
    <cellStyle name="Normal 19 16 2 4 2 2 2 2 2" xfId="35389" xr:uid="{00000000-0005-0000-0000-0000E8590000}"/>
    <cellStyle name="Normal 19 16 2 4 2 2 2 3" xfId="18478" xr:uid="{00000000-0005-0000-0000-0000E9590000}"/>
    <cellStyle name="Normal 19 16 2 4 2 2 2 3 2" xfId="41013" xr:uid="{00000000-0005-0000-0000-0000EA590000}"/>
    <cellStyle name="Normal 19 16 2 4 2 2 2 4" xfId="24107" xr:uid="{00000000-0005-0000-0000-0000EB590000}"/>
    <cellStyle name="Normal 19 16 2 4 2 2 2 4 2" xfId="46633" xr:uid="{00000000-0005-0000-0000-0000EC590000}"/>
    <cellStyle name="Normal 19 16 2 4 2 2 2 5" xfId="29773" xr:uid="{00000000-0005-0000-0000-0000ED590000}"/>
    <cellStyle name="Normal 19 16 2 4 2 2 3" xfId="9104" xr:uid="{00000000-0005-0000-0000-0000EE590000}"/>
    <cellStyle name="Normal 19 16 2 4 2 2 3 2" xfId="14720" xr:uid="{00000000-0005-0000-0000-0000EF590000}"/>
    <cellStyle name="Normal 19 16 2 4 2 2 3 2 2" xfId="37261" xr:uid="{00000000-0005-0000-0000-0000F0590000}"/>
    <cellStyle name="Normal 19 16 2 4 2 2 3 3" xfId="20350" xr:uid="{00000000-0005-0000-0000-0000F1590000}"/>
    <cellStyle name="Normal 19 16 2 4 2 2 3 3 2" xfId="42885" xr:uid="{00000000-0005-0000-0000-0000F2590000}"/>
    <cellStyle name="Normal 19 16 2 4 2 2 3 4" xfId="25979" xr:uid="{00000000-0005-0000-0000-0000F3590000}"/>
    <cellStyle name="Normal 19 16 2 4 2 2 3 4 2" xfId="48505" xr:uid="{00000000-0005-0000-0000-0000F4590000}"/>
    <cellStyle name="Normal 19 16 2 4 2 2 3 5" xfId="31645" xr:uid="{00000000-0005-0000-0000-0000F5590000}"/>
    <cellStyle name="Normal 19 16 2 4 2 2 4" xfId="10976" xr:uid="{00000000-0005-0000-0000-0000F6590000}"/>
    <cellStyle name="Normal 19 16 2 4 2 2 4 2" xfId="33517" xr:uid="{00000000-0005-0000-0000-0000F7590000}"/>
    <cellStyle name="Normal 19 16 2 4 2 2 5" xfId="16606" xr:uid="{00000000-0005-0000-0000-0000F8590000}"/>
    <cellStyle name="Normal 19 16 2 4 2 2 5 2" xfId="39141" xr:uid="{00000000-0005-0000-0000-0000F9590000}"/>
    <cellStyle name="Normal 19 16 2 4 2 2 6" xfId="22235" xr:uid="{00000000-0005-0000-0000-0000FA590000}"/>
    <cellStyle name="Normal 19 16 2 4 2 2 6 2" xfId="44761" xr:uid="{00000000-0005-0000-0000-0000FB590000}"/>
    <cellStyle name="Normal 19 16 2 4 2 2 7" xfId="27901" xr:uid="{00000000-0005-0000-0000-0000FC590000}"/>
    <cellStyle name="Normal 19 16 2 4 2 3" xfId="6296" xr:uid="{00000000-0005-0000-0000-0000FD590000}"/>
    <cellStyle name="Normal 19 16 2 4 2 3 2" xfId="11912" xr:uid="{00000000-0005-0000-0000-0000FE590000}"/>
    <cellStyle name="Normal 19 16 2 4 2 3 2 2" xfId="34453" xr:uid="{00000000-0005-0000-0000-0000FF590000}"/>
    <cellStyle name="Normal 19 16 2 4 2 3 3" xfId="17542" xr:uid="{00000000-0005-0000-0000-0000005A0000}"/>
    <cellStyle name="Normal 19 16 2 4 2 3 3 2" xfId="40077" xr:uid="{00000000-0005-0000-0000-0000015A0000}"/>
    <cellStyle name="Normal 19 16 2 4 2 3 4" xfId="23171" xr:uid="{00000000-0005-0000-0000-0000025A0000}"/>
    <cellStyle name="Normal 19 16 2 4 2 3 4 2" xfId="45697" xr:uid="{00000000-0005-0000-0000-0000035A0000}"/>
    <cellStyle name="Normal 19 16 2 4 2 3 5" xfId="28837" xr:uid="{00000000-0005-0000-0000-0000045A0000}"/>
    <cellStyle name="Normal 19 16 2 4 2 4" xfId="8168" xr:uid="{00000000-0005-0000-0000-0000055A0000}"/>
    <cellStyle name="Normal 19 16 2 4 2 4 2" xfId="13784" xr:uid="{00000000-0005-0000-0000-0000065A0000}"/>
    <cellStyle name="Normal 19 16 2 4 2 4 2 2" xfId="36325" xr:uid="{00000000-0005-0000-0000-0000075A0000}"/>
    <cellStyle name="Normal 19 16 2 4 2 4 3" xfId="19414" xr:uid="{00000000-0005-0000-0000-0000085A0000}"/>
    <cellStyle name="Normal 19 16 2 4 2 4 3 2" xfId="41949" xr:uid="{00000000-0005-0000-0000-0000095A0000}"/>
    <cellStyle name="Normal 19 16 2 4 2 4 4" xfId="25043" xr:uid="{00000000-0005-0000-0000-00000A5A0000}"/>
    <cellStyle name="Normal 19 16 2 4 2 4 4 2" xfId="47569" xr:uid="{00000000-0005-0000-0000-00000B5A0000}"/>
    <cellStyle name="Normal 19 16 2 4 2 4 5" xfId="30709" xr:uid="{00000000-0005-0000-0000-00000C5A0000}"/>
    <cellStyle name="Normal 19 16 2 4 2 5" xfId="10040" xr:uid="{00000000-0005-0000-0000-00000D5A0000}"/>
    <cellStyle name="Normal 19 16 2 4 2 5 2" xfId="32581" xr:uid="{00000000-0005-0000-0000-00000E5A0000}"/>
    <cellStyle name="Normal 19 16 2 4 2 6" xfId="15670" xr:uid="{00000000-0005-0000-0000-00000F5A0000}"/>
    <cellStyle name="Normal 19 16 2 4 2 6 2" xfId="38205" xr:uid="{00000000-0005-0000-0000-0000105A0000}"/>
    <cellStyle name="Normal 19 16 2 4 2 7" xfId="21299" xr:uid="{00000000-0005-0000-0000-0000115A0000}"/>
    <cellStyle name="Normal 19 16 2 4 2 7 2" xfId="43825" xr:uid="{00000000-0005-0000-0000-0000125A0000}"/>
    <cellStyle name="Normal 19 16 2 4 2 8" xfId="26965" xr:uid="{00000000-0005-0000-0000-0000135A0000}"/>
    <cellStyle name="Normal 19 16 2 4 3" xfId="4892" xr:uid="{00000000-0005-0000-0000-0000145A0000}"/>
    <cellStyle name="Normal 19 16 2 4 3 2" xfId="6764" xr:uid="{00000000-0005-0000-0000-0000155A0000}"/>
    <cellStyle name="Normal 19 16 2 4 3 2 2" xfId="12380" xr:uid="{00000000-0005-0000-0000-0000165A0000}"/>
    <cellStyle name="Normal 19 16 2 4 3 2 2 2" xfId="34921" xr:uid="{00000000-0005-0000-0000-0000175A0000}"/>
    <cellStyle name="Normal 19 16 2 4 3 2 3" xfId="18010" xr:uid="{00000000-0005-0000-0000-0000185A0000}"/>
    <cellStyle name="Normal 19 16 2 4 3 2 3 2" xfId="40545" xr:uid="{00000000-0005-0000-0000-0000195A0000}"/>
    <cellStyle name="Normal 19 16 2 4 3 2 4" xfId="23639" xr:uid="{00000000-0005-0000-0000-00001A5A0000}"/>
    <cellStyle name="Normal 19 16 2 4 3 2 4 2" xfId="46165" xr:uid="{00000000-0005-0000-0000-00001B5A0000}"/>
    <cellStyle name="Normal 19 16 2 4 3 2 5" xfId="29305" xr:uid="{00000000-0005-0000-0000-00001C5A0000}"/>
    <cellStyle name="Normal 19 16 2 4 3 3" xfId="8636" xr:uid="{00000000-0005-0000-0000-00001D5A0000}"/>
    <cellStyle name="Normal 19 16 2 4 3 3 2" xfId="14252" xr:uid="{00000000-0005-0000-0000-00001E5A0000}"/>
    <cellStyle name="Normal 19 16 2 4 3 3 2 2" xfId="36793" xr:uid="{00000000-0005-0000-0000-00001F5A0000}"/>
    <cellStyle name="Normal 19 16 2 4 3 3 3" xfId="19882" xr:uid="{00000000-0005-0000-0000-0000205A0000}"/>
    <cellStyle name="Normal 19 16 2 4 3 3 3 2" xfId="42417" xr:uid="{00000000-0005-0000-0000-0000215A0000}"/>
    <cellStyle name="Normal 19 16 2 4 3 3 4" xfId="25511" xr:uid="{00000000-0005-0000-0000-0000225A0000}"/>
    <cellStyle name="Normal 19 16 2 4 3 3 4 2" xfId="48037" xr:uid="{00000000-0005-0000-0000-0000235A0000}"/>
    <cellStyle name="Normal 19 16 2 4 3 3 5" xfId="31177" xr:uid="{00000000-0005-0000-0000-0000245A0000}"/>
    <cellStyle name="Normal 19 16 2 4 3 4" xfId="10508" xr:uid="{00000000-0005-0000-0000-0000255A0000}"/>
    <cellStyle name="Normal 19 16 2 4 3 4 2" xfId="33049" xr:uid="{00000000-0005-0000-0000-0000265A0000}"/>
    <cellStyle name="Normal 19 16 2 4 3 5" xfId="16138" xr:uid="{00000000-0005-0000-0000-0000275A0000}"/>
    <cellStyle name="Normal 19 16 2 4 3 5 2" xfId="38673" xr:uid="{00000000-0005-0000-0000-0000285A0000}"/>
    <cellStyle name="Normal 19 16 2 4 3 6" xfId="21767" xr:uid="{00000000-0005-0000-0000-0000295A0000}"/>
    <cellStyle name="Normal 19 16 2 4 3 6 2" xfId="44293" xr:uid="{00000000-0005-0000-0000-00002A5A0000}"/>
    <cellStyle name="Normal 19 16 2 4 3 7" xfId="27433" xr:uid="{00000000-0005-0000-0000-00002B5A0000}"/>
    <cellStyle name="Normal 19 16 2 4 4" xfId="5828" xr:uid="{00000000-0005-0000-0000-00002C5A0000}"/>
    <cellStyle name="Normal 19 16 2 4 4 2" xfId="11444" xr:uid="{00000000-0005-0000-0000-00002D5A0000}"/>
    <cellStyle name="Normal 19 16 2 4 4 2 2" xfId="33985" xr:uid="{00000000-0005-0000-0000-00002E5A0000}"/>
    <cellStyle name="Normal 19 16 2 4 4 3" xfId="17074" xr:uid="{00000000-0005-0000-0000-00002F5A0000}"/>
    <cellStyle name="Normal 19 16 2 4 4 3 2" xfId="39609" xr:uid="{00000000-0005-0000-0000-0000305A0000}"/>
    <cellStyle name="Normal 19 16 2 4 4 4" xfId="22703" xr:uid="{00000000-0005-0000-0000-0000315A0000}"/>
    <cellStyle name="Normal 19 16 2 4 4 4 2" xfId="45229" xr:uid="{00000000-0005-0000-0000-0000325A0000}"/>
    <cellStyle name="Normal 19 16 2 4 4 5" xfId="28369" xr:uid="{00000000-0005-0000-0000-0000335A0000}"/>
    <cellStyle name="Normal 19 16 2 4 5" xfId="7700" xr:uid="{00000000-0005-0000-0000-0000345A0000}"/>
    <cellStyle name="Normal 19 16 2 4 5 2" xfId="13316" xr:uid="{00000000-0005-0000-0000-0000355A0000}"/>
    <cellStyle name="Normal 19 16 2 4 5 2 2" xfId="35857" xr:uid="{00000000-0005-0000-0000-0000365A0000}"/>
    <cellStyle name="Normal 19 16 2 4 5 3" xfId="18946" xr:uid="{00000000-0005-0000-0000-0000375A0000}"/>
    <cellStyle name="Normal 19 16 2 4 5 3 2" xfId="41481" xr:uid="{00000000-0005-0000-0000-0000385A0000}"/>
    <cellStyle name="Normal 19 16 2 4 5 4" xfId="24575" xr:uid="{00000000-0005-0000-0000-0000395A0000}"/>
    <cellStyle name="Normal 19 16 2 4 5 4 2" xfId="47101" xr:uid="{00000000-0005-0000-0000-00003A5A0000}"/>
    <cellStyle name="Normal 19 16 2 4 5 5" xfId="30241" xr:uid="{00000000-0005-0000-0000-00003B5A0000}"/>
    <cellStyle name="Normal 19 16 2 4 6" xfId="9572" xr:uid="{00000000-0005-0000-0000-00003C5A0000}"/>
    <cellStyle name="Normal 19 16 2 4 6 2" xfId="32113" xr:uid="{00000000-0005-0000-0000-00003D5A0000}"/>
    <cellStyle name="Normal 19 16 2 4 7" xfId="15202" xr:uid="{00000000-0005-0000-0000-00003E5A0000}"/>
    <cellStyle name="Normal 19 16 2 4 7 2" xfId="37737" xr:uid="{00000000-0005-0000-0000-00003F5A0000}"/>
    <cellStyle name="Normal 19 16 2 4 8" xfId="20831" xr:uid="{00000000-0005-0000-0000-0000405A0000}"/>
    <cellStyle name="Normal 19 16 2 4 8 2" xfId="43357" xr:uid="{00000000-0005-0000-0000-0000415A0000}"/>
    <cellStyle name="Normal 19 16 2 4 9" xfId="26497" xr:uid="{00000000-0005-0000-0000-0000425A0000}"/>
    <cellStyle name="Normal 19 16 2 5" xfId="4190" xr:uid="{00000000-0005-0000-0000-0000435A0000}"/>
    <cellStyle name="Normal 19 16 2 5 2" xfId="5126" xr:uid="{00000000-0005-0000-0000-0000445A0000}"/>
    <cellStyle name="Normal 19 16 2 5 2 2" xfId="6998" xr:uid="{00000000-0005-0000-0000-0000455A0000}"/>
    <cellStyle name="Normal 19 16 2 5 2 2 2" xfId="12614" xr:uid="{00000000-0005-0000-0000-0000465A0000}"/>
    <cellStyle name="Normal 19 16 2 5 2 2 2 2" xfId="35155" xr:uid="{00000000-0005-0000-0000-0000475A0000}"/>
    <cellStyle name="Normal 19 16 2 5 2 2 3" xfId="18244" xr:uid="{00000000-0005-0000-0000-0000485A0000}"/>
    <cellStyle name="Normal 19 16 2 5 2 2 3 2" xfId="40779" xr:uid="{00000000-0005-0000-0000-0000495A0000}"/>
    <cellStyle name="Normal 19 16 2 5 2 2 4" xfId="23873" xr:uid="{00000000-0005-0000-0000-00004A5A0000}"/>
    <cellStyle name="Normal 19 16 2 5 2 2 4 2" xfId="46399" xr:uid="{00000000-0005-0000-0000-00004B5A0000}"/>
    <cellStyle name="Normal 19 16 2 5 2 2 5" xfId="29539" xr:uid="{00000000-0005-0000-0000-00004C5A0000}"/>
    <cellStyle name="Normal 19 16 2 5 2 3" xfId="8870" xr:uid="{00000000-0005-0000-0000-00004D5A0000}"/>
    <cellStyle name="Normal 19 16 2 5 2 3 2" xfId="14486" xr:uid="{00000000-0005-0000-0000-00004E5A0000}"/>
    <cellStyle name="Normal 19 16 2 5 2 3 2 2" xfId="37027" xr:uid="{00000000-0005-0000-0000-00004F5A0000}"/>
    <cellStyle name="Normal 19 16 2 5 2 3 3" xfId="20116" xr:uid="{00000000-0005-0000-0000-0000505A0000}"/>
    <cellStyle name="Normal 19 16 2 5 2 3 3 2" xfId="42651" xr:uid="{00000000-0005-0000-0000-0000515A0000}"/>
    <cellStyle name="Normal 19 16 2 5 2 3 4" xfId="25745" xr:uid="{00000000-0005-0000-0000-0000525A0000}"/>
    <cellStyle name="Normal 19 16 2 5 2 3 4 2" xfId="48271" xr:uid="{00000000-0005-0000-0000-0000535A0000}"/>
    <cellStyle name="Normal 19 16 2 5 2 3 5" xfId="31411" xr:uid="{00000000-0005-0000-0000-0000545A0000}"/>
    <cellStyle name="Normal 19 16 2 5 2 4" xfId="10742" xr:uid="{00000000-0005-0000-0000-0000555A0000}"/>
    <cellStyle name="Normal 19 16 2 5 2 4 2" xfId="33283" xr:uid="{00000000-0005-0000-0000-0000565A0000}"/>
    <cellStyle name="Normal 19 16 2 5 2 5" xfId="16372" xr:uid="{00000000-0005-0000-0000-0000575A0000}"/>
    <cellStyle name="Normal 19 16 2 5 2 5 2" xfId="38907" xr:uid="{00000000-0005-0000-0000-0000585A0000}"/>
    <cellStyle name="Normal 19 16 2 5 2 6" xfId="22001" xr:uid="{00000000-0005-0000-0000-0000595A0000}"/>
    <cellStyle name="Normal 19 16 2 5 2 6 2" xfId="44527" xr:uid="{00000000-0005-0000-0000-00005A5A0000}"/>
    <cellStyle name="Normal 19 16 2 5 2 7" xfId="27667" xr:uid="{00000000-0005-0000-0000-00005B5A0000}"/>
    <cellStyle name="Normal 19 16 2 5 3" xfId="6062" xr:uid="{00000000-0005-0000-0000-00005C5A0000}"/>
    <cellStyle name="Normal 19 16 2 5 3 2" xfId="11678" xr:uid="{00000000-0005-0000-0000-00005D5A0000}"/>
    <cellStyle name="Normal 19 16 2 5 3 2 2" xfId="34219" xr:uid="{00000000-0005-0000-0000-00005E5A0000}"/>
    <cellStyle name="Normal 19 16 2 5 3 3" xfId="17308" xr:uid="{00000000-0005-0000-0000-00005F5A0000}"/>
    <cellStyle name="Normal 19 16 2 5 3 3 2" xfId="39843" xr:uid="{00000000-0005-0000-0000-0000605A0000}"/>
    <cellStyle name="Normal 19 16 2 5 3 4" xfId="22937" xr:uid="{00000000-0005-0000-0000-0000615A0000}"/>
    <cellStyle name="Normal 19 16 2 5 3 4 2" xfId="45463" xr:uid="{00000000-0005-0000-0000-0000625A0000}"/>
    <cellStyle name="Normal 19 16 2 5 3 5" xfId="28603" xr:uid="{00000000-0005-0000-0000-0000635A0000}"/>
    <cellStyle name="Normal 19 16 2 5 4" xfId="7934" xr:uid="{00000000-0005-0000-0000-0000645A0000}"/>
    <cellStyle name="Normal 19 16 2 5 4 2" xfId="13550" xr:uid="{00000000-0005-0000-0000-0000655A0000}"/>
    <cellStyle name="Normal 19 16 2 5 4 2 2" xfId="36091" xr:uid="{00000000-0005-0000-0000-0000665A0000}"/>
    <cellStyle name="Normal 19 16 2 5 4 3" xfId="19180" xr:uid="{00000000-0005-0000-0000-0000675A0000}"/>
    <cellStyle name="Normal 19 16 2 5 4 3 2" xfId="41715" xr:uid="{00000000-0005-0000-0000-0000685A0000}"/>
    <cellStyle name="Normal 19 16 2 5 4 4" xfId="24809" xr:uid="{00000000-0005-0000-0000-0000695A0000}"/>
    <cellStyle name="Normal 19 16 2 5 4 4 2" xfId="47335" xr:uid="{00000000-0005-0000-0000-00006A5A0000}"/>
    <cellStyle name="Normal 19 16 2 5 4 5" xfId="30475" xr:uid="{00000000-0005-0000-0000-00006B5A0000}"/>
    <cellStyle name="Normal 19 16 2 5 5" xfId="9806" xr:uid="{00000000-0005-0000-0000-00006C5A0000}"/>
    <cellStyle name="Normal 19 16 2 5 5 2" xfId="32347" xr:uid="{00000000-0005-0000-0000-00006D5A0000}"/>
    <cellStyle name="Normal 19 16 2 5 6" xfId="15436" xr:uid="{00000000-0005-0000-0000-00006E5A0000}"/>
    <cellStyle name="Normal 19 16 2 5 6 2" xfId="37971" xr:uid="{00000000-0005-0000-0000-00006F5A0000}"/>
    <cellStyle name="Normal 19 16 2 5 7" xfId="21065" xr:uid="{00000000-0005-0000-0000-0000705A0000}"/>
    <cellStyle name="Normal 19 16 2 5 7 2" xfId="43591" xr:uid="{00000000-0005-0000-0000-0000715A0000}"/>
    <cellStyle name="Normal 19 16 2 5 8" xfId="26731" xr:uid="{00000000-0005-0000-0000-0000725A0000}"/>
    <cellStyle name="Normal 19 16 2 6" xfId="4658" xr:uid="{00000000-0005-0000-0000-0000735A0000}"/>
    <cellStyle name="Normal 19 16 2 6 2" xfId="6530" xr:uid="{00000000-0005-0000-0000-0000745A0000}"/>
    <cellStyle name="Normal 19 16 2 6 2 2" xfId="12146" xr:uid="{00000000-0005-0000-0000-0000755A0000}"/>
    <cellStyle name="Normal 19 16 2 6 2 2 2" xfId="34687" xr:uid="{00000000-0005-0000-0000-0000765A0000}"/>
    <cellStyle name="Normal 19 16 2 6 2 3" xfId="17776" xr:uid="{00000000-0005-0000-0000-0000775A0000}"/>
    <cellStyle name="Normal 19 16 2 6 2 3 2" xfId="40311" xr:uid="{00000000-0005-0000-0000-0000785A0000}"/>
    <cellStyle name="Normal 19 16 2 6 2 4" xfId="23405" xr:uid="{00000000-0005-0000-0000-0000795A0000}"/>
    <cellStyle name="Normal 19 16 2 6 2 4 2" xfId="45931" xr:uid="{00000000-0005-0000-0000-00007A5A0000}"/>
    <cellStyle name="Normal 19 16 2 6 2 5" xfId="29071" xr:uid="{00000000-0005-0000-0000-00007B5A0000}"/>
    <cellStyle name="Normal 19 16 2 6 3" xfId="8402" xr:uid="{00000000-0005-0000-0000-00007C5A0000}"/>
    <cellStyle name="Normal 19 16 2 6 3 2" xfId="14018" xr:uid="{00000000-0005-0000-0000-00007D5A0000}"/>
    <cellStyle name="Normal 19 16 2 6 3 2 2" xfId="36559" xr:uid="{00000000-0005-0000-0000-00007E5A0000}"/>
    <cellStyle name="Normal 19 16 2 6 3 3" xfId="19648" xr:uid="{00000000-0005-0000-0000-00007F5A0000}"/>
    <cellStyle name="Normal 19 16 2 6 3 3 2" xfId="42183" xr:uid="{00000000-0005-0000-0000-0000805A0000}"/>
    <cellStyle name="Normal 19 16 2 6 3 4" xfId="25277" xr:uid="{00000000-0005-0000-0000-0000815A0000}"/>
    <cellStyle name="Normal 19 16 2 6 3 4 2" xfId="47803" xr:uid="{00000000-0005-0000-0000-0000825A0000}"/>
    <cellStyle name="Normal 19 16 2 6 3 5" xfId="30943" xr:uid="{00000000-0005-0000-0000-0000835A0000}"/>
    <cellStyle name="Normal 19 16 2 6 4" xfId="10274" xr:uid="{00000000-0005-0000-0000-0000845A0000}"/>
    <cellStyle name="Normal 19 16 2 6 4 2" xfId="32815" xr:uid="{00000000-0005-0000-0000-0000855A0000}"/>
    <cellStyle name="Normal 19 16 2 6 5" xfId="15904" xr:uid="{00000000-0005-0000-0000-0000865A0000}"/>
    <cellStyle name="Normal 19 16 2 6 5 2" xfId="38439" xr:uid="{00000000-0005-0000-0000-0000875A0000}"/>
    <cellStyle name="Normal 19 16 2 6 6" xfId="21533" xr:uid="{00000000-0005-0000-0000-0000885A0000}"/>
    <cellStyle name="Normal 19 16 2 6 6 2" xfId="44059" xr:uid="{00000000-0005-0000-0000-0000895A0000}"/>
    <cellStyle name="Normal 19 16 2 6 7" xfId="27199" xr:uid="{00000000-0005-0000-0000-00008A5A0000}"/>
    <cellStyle name="Normal 19 16 2 7" xfId="5594" xr:uid="{00000000-0005-0000-0000-00008B5A0000}"/>
    <cellStyle name="Normal 19 16 2 7 2" xfId="11210" xr:uid="{00000000-0005-0000-0000-00008C5A0000}"/>
    <cellStyle name="Normal 19 16 2 7 2 2" xfId="33751" xr:uid="{00000000-0005-0000-0000-00008D5A0000}"/>
    <cellStyle name="Normal 19 16 2 7 3" xfId="16840" xr:uid="{00000000-0005-0000-0000-00008E5A0000}"/>
    <cellStyle name="Normal 19 16 2 7 3 2" xfId="39375" xr:uid="{00000000-0005-0000-0000-00008F5A0000}"/>
    <cellStyle name="Normal 19 16 2 7 4" xfId="22469" xr:uid="{00000000-0005-0000-0000-0000905A0000}"/>
    <cellStyle name="Normal 19 16 2 7 4 2" xfId="44995" xr:uid="{00000000-0005-0000-0000-0000915A0000}"/>
    <cellStyle name="Normal 19 16 2 7 5" xfId="28135" xr:uid="{00000000-0005-0000-0000-0000925A0000}"/>
    <cellStyle name="Normal 19 16 2 8" xfId="7466" xr:uid="{00000000-0005-0000-0000-0000935A0000}"/>
    <cellStyle name="Normal 19 16 2 8 2" xfId="13082" xr:uid="{00000000-0005-0000-0000-0000945A0000}"/>
    <cellStyle name="Normal 19 16 2 8 2 2" xfId="35623" xr:uid="{00000000-0005-0000-0000-0000955A0000}"/>
    <cellStyle name="Normal 19 16 2 8 3" xfId="18712" xr:uid="{00000000-0005-0000-0000-0000965A0000}"/>
    <cellStyle name="Normal 19 16 2 8 3 2" xfId="41247" xr:uid="{00000000-0005-0000-0000-0000975A0000}"/>
    <cellStyle name="Normal 19 16 2 8 4" xfId="24341" xr:uid="{00000000-0005-0000-0000-0000985A0000}"/>
    <cellStyle name="Normal 19 16 2 8 4 2" xfId="46867" xr:uid="{00000000-0005-0000-0000-0000995A0000}"/>
    <cellStyle name="Normal 19 16 2 8 5" xfId="30007" xr:uid="{00000000-0005-0000-0000-00009A5A0000}"/>
    <cellStyle name="Normal 19 16 2 9" xfId="9338" xr:uid="{00000000-0005-0000-0000-00009B5A0000}"/>
    <cellStyle name="Normal 19 16 2 9 2" xfId="31879" xr:uid="{00000000-0005-0000-0000-00009C5A0000}"/>
    <cellStyle name="Normal 19 16 3" xfId="3839" xr:uid="{00000000-0005-0000-0000-00009D5A0000}"/>
    <cellStyle name="Normal 19 16 3 10" xfId="26380" xr:uid="{00000000-0005-0000-0000-00009E5A0000}"/>
    <cellStyle name="Normal 19 16 3 2" xfId="4073" xr:uid="{00000000-0005-0000-0000-00009F5A0000}"/>
    <cellStyle name="Normal 19 16 3 2 2" xfId="4541" xr:uid="{00000000-0005-0000-0000-0000A05A0000}"/>
    <cellStyle name="Normal 19 16 3 2 2 2" xfId="5477" xr:uid="{00000000-0005-0000-0000-0000A15A0000}"/>
    <cellStyle name="Normal 19 16 3 2 2 2 2" xfId="7349" xr:uid="{00000000-0005-0000-0000-0000A25A0000}"/>
    <cellStyle name="Normal 19 16 3 2 2 2 2 2" xfId="12965" xr:uid="{00000000-0005-0000-0000-0000A35A0000}"/>
    <cellStyle name="Normal 19 16 3 2 2 2 2 2 2" xfId="35506" xr:uid="{00000000-0005-0000-0000-0000A45A0000}"/>
    <cellStyle name="Normal 19 16 3 2 2 2 2 3" xfId="18595" xr:uid="{00000000-0005-0000-0000-0000A55A0000}"/>
    <cellStyle name="Normal 19 16 3 2 2 2 2 3 2" xfId="41130" xr:uid="{00000000-0005-0000-0000-0000A65A0000}"/>
    <cellStyle name="Normal 19 16 3 2 2 2 2 4" xfId="24224" xr:uid="{00000000-0005-0000-0000-0000A75A0000}"/>
    <cellStyle name="Normal 19 16 3 2 2 2 2 4 2" xfId="46750" xr:uid="{00000000-0005-0000-0000-0000A85A0000}"/>
    <cellStyle name="Normal 19 16 3 2 2 2 2 5" xfId="29890" xr:uid="{00000000-0005-0000-0000-0000A95A0000}"/>
    <cellStyle name="Normal 19 16 3 2 2 2 3" xfId="9221" xr:uid="{00000000-0005-0000-0000-0000AA5A0000}"/>
    <cellStyle name="Normal 19 16 3 2 2 2 3 2" xfId="14837" xr:uid="{00000000-0005-0000-0000-0000AB5A0000}"/>
    <cellStyle name="Normal 19 16 3 2 2 2 3 2 2" xfId="37378" xr:uid="{00000000-0005-0000-0000-0000AC5A0000}"/>
    <cellStyle name="Normal 19 16 3 2 2 2 3 3" xfId="20467" xr:uid="{00000000-0005-0000-0000-0000AD5A0000}"/>
    <cellStyle name="Normal 19 16 3 2 2 2 3 3 2" xfId="43002" xr:uid="{00000000-0005-0000-0000-0000AE5A0000}"/>
    <cellStyle name="Normal 19 16 3 2 2 2 3 4" xfId="26096" xr:uid="{00000000-0005-0000-0000-0000AF5A0000}"/>
    <cellStyle name="Normal 19 16 3 2 2 2 3 4 2" xfId="48622" xr:uid="{00000000-0005-0000-0000-0000B05A0000}"/>
    <cellStyle name="Normal 19 16 3 2 2 2 3 5" xfId="31762" xr:uid="{00000000-0005-0000-0000-0000B15A0000}"/>
    <cellStyle name="Normal 19 16 3 2 2 2 4" xfId="11093" xr:uid="{00000000-0005-0000-0000-0000B25A0000}"/>
    <cellStyle name="Normal 19 16 3 2 2 2 4 2" xfId="33634" xr:uid="{00000000-0005-0000-0000-0000B35A0000}"/>
    <cellStyle name="Normal 19 16 3 2 2 2 5" xfId="16723" xr:uid="{00000000-0005-0000-0000-0000B45A0000}"/>
    <cellStyle name="Normal 19 16 3 2 2 2 5 2" xfId="39258" xr:uid="{00000000-0005-0000-0000-0000B55A0000}"/>
    <cellStyle name="Normal 19 16 3 2 2 2 6" xfId="22352" xr:uid="{00000000-0005-0000-0000-0000B65A0000}"/>
    <cellStyle name="Normal 19 16 3 2 2 2 6 2" xfId="44878" xr:uid="{00000000-0005-0000-0000-0000B75A0000}"/>
    <cellStyle name="Normal 19 16 3 2 2 2 7" xfId="28018" xr:uid="{00000000-0005-0000-0000-0000B85A0000}"/>
    <cellStyle name="Normal 19 16 3 2 2 3" xfId="6413" xr:uid="{00000000-0005-0000-0000-0000B95A0000}"/>
    <cellStyle name="Normal 19 16 3 2 2 3 2" xfId="12029" xr:uid="{00000000-0005-0000-0000-0000BA5A0000}"/>
    <cellStyle name="Normal 19 16 3 2 2 3 2 2" xfId="34570" xr:uid="{00000000-0005-0000-0000-0000BB5A0000}"/>
    <cellStyle name="Normal 19 16 3 2 2 3 3" xfId="17659" xr:uid="{00000000-0005-0000-0000-0000BC5A0000}"/>
    <cellStyle name="Normal 19 16 3 2 2 3 3 2" xfId="40194" xr:uid="{00000000-0005-0000-0000-0000BD5A0000}"/>
    <cellStyle name="Normal 19 16 3 2 2 3 4" xfId="23288" xr:uid="{00000000-0005-0000-0000-0000BE5A0000}"/>
    <cellStyle name="Normal 19 16 3 2 2 3 4 2" xfId="45814" xr:uid="{00000000-0005-0000-0000-0000BF5A0000}"/>
    <cellStyle name="Normal 19 16 3 2 2 3 5" xfId="28954" xr:uid="{00000000-0005-0000-0000-0000C05A0000}"/>
    <cellStyle name="Normal 19 16 3 2 2 4" xfId="8285" xr:uid="{00000000-0005-0000-0000-0000C15A0000}"/>
    <cellStyle name="Normal 19 16 3 2 2 4 2" xfId="13901" xr:uid="{00000000-0005-0000-0000-0000C25A0000}"/>
    <cellStyle name="Normal 19 16 3 2 2 4 2 2" xfId="36442" xr:uid="{00000000-0005-0000-0000-0000C35A0000}"/>
    <cellStyle name="Normal 19 16 3 2 2 4 3" xfId="19531" xr:uid="{00000000-0005-0000-0000-0000C45A0000}"/>
    <cellStyle name="Normal 19 16 3 2 2 4 3 2" xfId="42066" xr:uid="{00000000-0005-0000-0000-0000C55A0000}"/>
    <cellStyle name="Normal 19 16 3 2 2 4 4" xfId="25160" xr:uid="{00000000-0005-0000-0000-0000C65A0000}"/>
    <cellStyle name="Normal 19 16 3 2 2 4 4 2" xfId="47686" xr:uid="{00000000-0005-0000-0000-0000C75A0000}"/>
    <cellStyle name="Normal 19 16 3 2 2 4 5" xfId="30826" xr:uid="{00000000-0005-0000-0000-0000C85A0000}"/>
    <cellStyle name="Normal 19 16 3 2 2 5" xfId="10157" xr:uid="{00000000-0005-0000-0000-0000C95A0000}"/>
    <cellStyle name="Normal 19 16 3 2 2 5 2" xfId="32698" xr:uid="{00000000-0005-0000-0000-0000CA5A0000}"/>
    <cellStyle name="Normal 19 16 3 2 2 6" xfId="15787" xr:uid="{00000000-0005-0000-0000-0000CB5A0000}"/>
    <cellStyle name="Normal 19 16 3 2 2 6 2" xfId="38322" xr:uid="{00000000-0005-0000-0000-0000CC5A0000}"/>
    <cellStyle name="Normal 19 16 3 2 2 7" xfId="21416" xr:uid="{00000000-0005-0000-0000-0000CD5A0000}"/>
    <cellStyle name="Normal 19 16 3 2 2 7 2" xfId="43942" xr:uid="{00000000-0005-0000-0000-0000CE5A0000}"/>
    <cellStyle name="Normal 19 16 3 2 2 8" xfId="27082" xr:uid="{00000000-0005-0000-0000-0000CF5A0000}"/>
    <cellStyle name="Normal 19 16 3 2 3" xfId="5009" xr:uid="{00000000-0005-0000-0000-0000D05A0000}"/>
    <cellStyle name="Normal 19 16 3 2 3 2" xfId="6881" xr:uid="{00000000-0005-0000-0000-0000D15A0000}"/>
    <cellStyle name="Normal 19 16 3 2 3 2 2" xfId="12497" xr:uid="{00000000-0005-0000-0000-0000D25A0000}"/>
    <cellStyle name="Normal 19 16 3 2 3 2 2 2" xfId="35038" xr:uid="{00000000-0005-0000-0000-0000D35A0000}"/>
    <cellStyle name="Normal 19 16 3 2 3 2 3" xfId="18127" xr:uid="{00000000-0005-0000-0000-0000D45A0000}"/>
    <cellStyle name="Normal 19 16 3 2 3 2 3 2" xfId="40662" xr:uid="{00000000-0005-0000-0000-0000D55A0000}"/>
    <cellStyle name="Normal 19 16 3 2 3 2 4" xfId="23756" xr:uid="{00000000-0005-0000-0000-0000D65A0000}"/>
    <cellStyle name="Normal 19 16 3 2 3 2 4 2" xfId="46282" xr:uid="{00000000-0005-0000-0000-0000D75A0000}"/>
    <cellStyle name="Normal 19 16 3 2 3 2 5" xfId="29422" xr:uid="{00000000-0005-0000-0000-0000D85A0000}"/>
    <cellStyle name="Normal 19 16 3 2 3 3" xfId="8753" xr:uid="{00000000-0005-0000-0000-0000D95A0000}"/>
    <cellStyle name="Normal 19 16 3 2 3 3 2" xfId="14369" xr:uid="{00000000-0005-0000-0000-0000DA5A0000}"/>
    <cellStyle name="Normal 19 16 3 2 3 3 2 2" xfId="36910" xr:uid="{00000000-0005-0000-0000-0000DB5A0000}"/>
    <cellStyle name="Normal 19 16 3 2 3 3 3" xfId="19999" xr:uid="{00000000-0005-0000-0000-0000DC5A0000}"/>
    <cellStyle name="Normal 19 16 3 2 3 3 3 2" xfId="42534" xr:uid="{00000000-0005-0000-0000-0000DD5A0000}"/>
    <cellStyle name="Normal 19 16 3 2 3 3 4" xfId="25628" xr:uid="{00000000-0005-0000-0000-0000DE5A0000}"/>
    <cellStyle name="Normal 19 16 3 2 3 3 4 2" xfId="48154" xr:uid="{00000000-0005-0000-0000-0000DF5A0000}"/>
    <cellStyle name="Normal 19 16 3 2 3 3 5" xfId="31294" xr:uid="{00000000-0005-0000-0000-0000E05A0000}"/>
    <cellStyle name="Normal 19 16 3 2 3 4" xfId="10625" xr:uid="{00000000-0005-0000-0000-0000E15A0000}"/>
    <cellStyle name="Normal 19 16 3 2 3 4 2" xfId="33166" xr:uid="{00000000-0005-0000-0000-0000E25A0000}"/>
    <cellStyle name="Normal 19 16 3 2 3 5" xfId="16255" xr:uid="{00000000-0005-0000-0000-0000E35A0000}"/>
    <cellStyle name="Normal 19 16 3 2 3 5 2" xfId="38790" xr:uid="{00000000-0005-0000-0000-0000E45A0000}"/>
    <cellStyle name="Normal 19 16 3 2 3 6" xfId="21884" xr:uid="{00000000-0005-0000-0000-0000E55A0000}"/>
    <cellStyle name="Normal 19 16 3 2 3 6 2" xfId="44410" xr:uid="{00000000-0005-0000-0000-0000E65A0000}"/>
    <cellStyle name="Normal 19 16 3 2 3 7" xfId="27550" xr:uid="{00000000-0005-0000-0000-0000E75A0000}"/>
    <cellStyle name="Normal 19 16 3 2 4" xfId="5945" xr:uid="{00000000-0005-0000-0000-0000E85A0000}"/>
    <cellStyle name="Normal 19 16 3 2 4 2" xfId="11561" xr:uid="{00000000-0005-0000-0000-0000E95A0000}"/>
    <cellStyle name="Normal 19 16 3 2 4 2 2" xfId="34102" xr:uid="{00000000-0005-0000-0000-0000EA5A0000}"/>
    <cellStyle name="Normal 19 16 3 2 4 3" xfId="17191" xr:uid="{00000000-0005-0000-0000-0000EB5A0000}"/>
    <cellStyle name="Normal 19 16 3 2 4 3 2" xfId="39726" xr:uid="{00000000-0005-0000-0000-0000EC5A0000}"/>
    <cellStyle name="Normal 19 16 3 2 4 4" xfId="22820" xr:uid="{00000000-0005-0000-0000-0000ED5A0000}"/>
    <cellStyle name="Normal 19 16 3 2 4 4 2" xfId="45346" xr:uid="{00000000-0005-0000-0000-0000EE5A0000}"/>
    <cellStyle name="Normal 19 16 3 2 4 5" xfId="28486" xr:uid="{00000000-0005-0000-0000-0000EF5A0000}"/>
    <cellStyle name="Normal 19 16 3 2 5" xfId="7817" xr:uid="{00000000-0005-0000-0000-0000F05A0000}"/>
    <cellStyle name="Normal 19 16 3 2 5 2" xfId="13433" xr:uid="{00000000-0005-0000-0000-0000F15A0000}"/>
    <cellStyle name="Normal 19 16 3 2 5 2 2" xfId="35974" xr:uid="{00000000-0005-0000-0000-0000F25A0000}"/>
    <cellStyle name="Normal 19 16 3 2 5 3" xfId="19063" xr:uid="{00000000-0005-0000-0000-0000F35A0000}"/>
    <cellStyle name="Normal 19 16 3 2 5 3 2" xfId="41598" xr:uid="{00000000-0005-0000-0000-0000F45A0000}"/>
    <cellStyle name="Normal 19 16 3 2 5 4" xfId="24692" xr:uid="{00000000-0005-0000-0000-0000F55A0000}"/>
    <cellStyle name="Normal 19 16 3 2 5 4 2" xfId="47218" xr:uid="{00000000-0005-0000-0000-0000F65A0000}"/>
    <cellStyle name="Normal 19 16 3 2 5 5" xfId="30358" xr:uid="{00000000-0005-0000-0000-0000F75A0000}"/>
    <cellStyle name="Normal 19 16 3 2 6" xfId="9689" xr:uid="{00000000-0005-0000-0000-0000F85A0000}"/>
    <cellStyle name="Normal 19 16 3 2 6 2" xfId="32230" xr:uid="{00000000-0005-0000-0000-0000F95A0000}"/>
    <cellStyle name="Normal 19 16 3 2 7" xfId="15319" xr:uid="{00000000-0005-0000-0000-0000FA5A0000}"/>
    <cellStyle name="Normal 19 16 3 2 7 2" xfId="37854" xr:uid="{00000000-0005-0000-0000-0000FB5A0000}"/>
    <cellStyle name="Normal 19 16 3 2 8" xfId="20948" xr:uid="{00000000-0005-0000-0000-0000FC5A0000}"/>
    <cellStyle name="Normal 19 16 3 2 8 2" xfId="43474" xr:uid="{00000000-0005-0000-0000-0000FD5A0000}"/>
    <cellStyle name="Normal 19 16 3 2 9" xfId="26614" xr:uid="{00000000-0005-0000-0000-0000FE5A0000}"/>
    <cellStyle name="Normal 19 16 3 3" xfId="4307" xr:uid="{00000000-0005-0000-0000-0000FF5A0000}"/>
    <cellStyle name="Normal 19 16 3 3 2" xfId="5243" xr:uid="{00000000-0005-0000-0000-0000005B0000}"/>
    <cellStyle name="Normal 19 16 3 3 2 2" xfId="7115" xr:uid="{00000000-0005-0000-0000-0000015B0000}"/>
    <cellStyle name="Normal 19 16 3 3 2 2 2" xfId="12731" xr:uid="{00000000-0005-0000-0000-0000025B0000}"/>
    <cellStyle name="Normal 19 16 3 3 2 2 2 2" xfId="35272" xr:uid="{00000000-0005-0000-0000-0000035B0000}"/>
    <cellStyle name="Normal 19 16 3 3 2 2 3" xfId="18361" xr:uid="{00000000-0005-0000-0000-0000045B0000}"/>
    <cellStyle name="Normal 19 16 3 3 2 2 3 2" xfId="40896" xr:uid="{00000000-0005-0000-0000-0000055B0000}"/>
    <cellStyle name="Normal 19 16 3 3 2 2 4" xfId="23990" xr:uid="{00000000-0005-0000-0000-0000065B0000}"/>
    <cellStyle name="Normal 19 16 3 3 2 2 4 2" xfId="46516" xr:uid="{00000000-0005-0000-0000-0000075B0000}"/>
    <cellStyle name="Normal 19 16 3 3 2 2 5" xfId="29656" xr:uid="{00000000-0005-0000-0000-0000085B0000}"/>
    <cellStyle name="Normal 19 16 3 3 2 3" xfId="8987" xr:uid="{00000000-0005-0000-0000-0000095B0000}"/>
    <cellStyle name="Normal 19 16 3 3 2 3 2" xfId="14603" xr:uid="{00000000-0005-0000-0000-00000A5B0000}"/>
    <cellStyle name="Normal 19 16 3 3 2 3 2 2" xfId="37144" xr:uid="{00000000-0005-0000-0000-00000B5B0000}"/>
    <cellStyle name="Normal 19 16 3 3 2 3 3" xfId="20233" xr:uid="{00000000-0005-0000-0000-00000C5B0000}"/>
    <cellStyle name="Normal 19 16 3 3 2 3 3 2" xfId="42768" xr:uid="{00000000-0005-0000-0000-00000D5B0000}"/>
    <cellStyle name="Normal 19 16 3 3 2 3 4" xfId="25862" xr:uid="{00000000-0005-0000-0000-00000E5B0000}"/>
    <cellStyle name="Normal 19 16 3 3 2 3 4 2" xfId="48388" xr:uid="{00000000-0005-0000-0000-00000F5B0000}"/>
    <cellStyle name="Normal 19 16 3 3 2 3 5" xfId="31528" xr:uid="{00000000-0005-0000-0000-0000105B0000}"/>
    <cellStyle name="Normal 19 16 3 3 2 4" xfId="10859" xr:uid="{00000000-0005-0000-0000-0000115B0000}"/>
    <cellStyle name="Normal 19 16 3 3 2 4 2" xfId="33400" xr:uid="{00000000-0005-0000-0000-0000125B0000}"/>
    <cellStyle name="Normal 19 16 3 3 2 5" xfId="16489" xr:uid="{00000000-0005-0000-0000-0000135B0000}"/>
    <cellStyle name="Normal 19 16 3 3 2 5 2" xfId="39024" xr:uid="{00000000-0005-0000-0000-0000145B0000}"/>
    <cellStyle name="Normal 19 16 3 3 2 6" xfId="22118" xr:uid="{00000000-0005-0000-0000-0000155B0000}"/>
    <cellStyle name="Normal 19 16 3 3 2 6 2" xfId="44644" xr:uid="{00000000-0005-0000-0000-0000165B0000}"/>
    <cellStyle name="Normal 19 16 3 3 2 7" xfId="27784" xr:uid="{00000000-0005-0000-0000-0000175B0000}"/>
    <cellStyle name="Normal 19 16 3 3 3" xfId="6179" xr:uid="{00000000-0005-0000-0000-0000185B0000}"/>
    <cellStyle name="Normal 19 16 3 3 3 2" xfId="11795" xr:uid="{00000000-0005-0000-0000-0000195B0000}"/>
    <cellStyle name="Normal 19 16 3 3 3 2 2" xfId="34336" xr:uid="{00000000-0005-0000-0000-00001A5B0000}"/>
    <cellStyle name="Normal 19 16 3 3 3 3" xfId="17425" xr:uid="{00000000-0005-0000-0000-00001B5B0000}"/>
    <cellStyle name="Normal 19 16 3 3 3 3 2" xfId="39960" xr:uid="{00000000-0005-0000-0000-00001C5B0000}"/>
    <cellStyle name="Normal 19 16 3 3 3 4" xfId="23054" xr:uid="{00000000-0005-0000-0000-00001D5B0000}"/>
    <cellStyle name="Normal 19 16 3 3 3 4 2" xfId="45580" xr:uid="{00000000-0005-0000-0000-00001E5B0000}"/>
    <cellStyle name="Normal 19 16 3 3 3 5" xfId="28720" xr:uid="{00000000-0005-0000-0000-00001F5B0000}"/>
    <cellStyle name="Normal 19 16 3 3 4" xfId="8051" xr:uid="{00000000-0005-0000-0000-0000205B0000}"/>
    <cellStyle name="Normal 19 16 3 3 4 2" xfId="13667" xr:uid="{00000000-0005-0000-0000-0000215B0000}"/>
    <cellStyle name="Normal 19 16 3 3 4 2 2" xfId="36208" xr:uid="{00000000-0005-0000-0000-0000225B0000}"/>
    <cellStyle name="Normal 19 16 3 3 4 3" xfId="19297" xr:uid="{00000000-0005-0000-0000-0000235B0000}"/>
    <cellStyle name="Normal 19 16 3 3 4 3 2" xfId="41832" xr:uid="{00000000-0005-0000-0000-0000245B0000}"/>
    <cellStyle name="Normal 19 16 3 3 4 4" xfId="24926" xr:uid="{00000000-0005-0000-0000-0000255B0000}"/>
    <cellStyle name="Normal 19 16 3 3 4 4 2" xfId="47452" xr:uid="{00000000-0005-0000-0000-0000265B0000}"/>
    <cellStyle name="Normal 19 16 3 3 4 5" xfId="30592" xr:uid="{00000000-0005-0000-0000-0000275B0000}"/>
    <cellStyle name="Normal 19 16 3 3 5" xfId="9923" xr:uid="{00000000-0005-0000-0000-0000285B0000}"/>
    <cellStyle name="Normal 19 16 3 3 5 2" xfId="32464" xr:uid="{00000000-0005-0000-0000-0000295B0000}"/>
    <cellStyle name="Normal 19 16 3 3 6" xfId="15553" xr:uid="{00000000-0005-0000-0000-00002A5B0000}"/>
    <cellStyle name="Normal 19 16 3 3 6 2" xfId="38088" xr:uid="{00000000-0005-0000-0000-00002B5B0000}"/>
    <cellStyle name="Normal 19 16 3 3 7" xfId="21182" xr:uid="{00000000-0005-0000-0000-00002C5B0000}"/>
    <cellStyle name="Normal 19 16 3 3 7 2" xfId="43708" xr:uid="{00000000-0005-0000-0000-00002D5B0000}"/>
    <cellStyle name="Normal 19 16 3 3 8" xfId="26848" xr:uid="{00000000-0005-0000-0000-00002E5B0000}"/>
    <cellStyle name="Normal 19 16 3 4" xfId="4775" xr:uid="{00000000-0005-0000-0000-00002F5B0000}"/>
    <cellStyle name="Normal 19 16 3 4 2" xfId="6647" xr:uid="{00000000-0005-0000-0000-0000305B0000}"/>
    <cellStyle name="Normal 19 16 3 4 2 2" xfId="12263" xr:uid="{00000000-0005-0000-0000-0000315B0000}"/>
    <cellStyle name="Normal 19 16 3 4 2 2 2" xfId="34804" xr:uid="{00000000-0005-0000-0000-0000325B0000}"/>
    <cellStyle name="Normal 19 16 3 4 2 3" xfId="17893" xr:uid="{00000000-0005-0000-0000-0000335B0000}"/>
    <cellStyle name="Normal 19 16 3 4 2 3 2" xfId="40428" xr:uid="{00000000-0005-0000-0000-0000345B0000}"/>
    <cellStyle name="Normal 19 16 3 4 2 4" xfId="23522" xr:uid="{00000000-0005-0000-0000-0000355B0000}"/>
    <cellStyle name="Normal 19 16 3 4 2 4 2" xfId="46048" xr:uid="{00000000-0005-0000-0000-0000365B0000}"/>
    <cellStyle name="Normal 19 16 3 4 2 5" xfId="29188" xr:uid="{00000000-0005-0000-0000-0000375B0000}"/>
    <cellStyle name="Normal 19 16 3 4 3" xfId="8519" xr:uid="{00000000-0005-0000-0000-0000385B0000}"/>
    <cellStyle name="Normal 19 16 3 4 3 2" xfId="14135" xr:uid="{00000000-0005-0000-0000-0000395B0000}"/>
    <cellStyle name="Normal 19 16 3 4 3 2 2" xfId="36676" xr:uid="{00000000-0005-0000-0000-00003A5B0000}"/>
    <cellStyle name="Normal 19 16 3 4 3 3" xfId="19765" xr:uid="{00000000-0005-0000-0000-00003B5B0000}"/>
    <cellStyle name="Normal 19 16 3 4 3 3 2" xfId="42300" xr:uid="{00000000-0005-0000-0000-00003C5B0000}"/>
    <cellStyle name="Normal 19 16 3 4 3 4" xfId="25394" xr:uid="{00000000-0005-0000-0000-00003D5B0000}"/>
    <cellStyle name="Normal 19 16 3 4 3 4 2" xfId="47920" xr:uid="{00000000-0005-0000-0000-00003E5B0000}"/>
    <cellStyle name="Normal 19 16 3 4 3 5" xfId="31060" xr:uid="{00000000-0005-0000-0000-00003F5B0000}"/>
    <cellStyle name="Normal 19 16 3 4 4" xfId="10391" xr:uid="{00000000-0005-0000-0000-0000405B0000}"/>
    <cellStyle name="Normal 19 16 3 4 4 2" xfId="32932" xr:uid="{00000000-0005-0000-0000-0000415B0000}"/>
    <cellStyle name="Normal 19 16 3 4 5" xfId="16021" xr:uid="{00000000-0005-0000-0000-0000425B0000}"/>
    <cellStyle name="Normal 19 16 3 4 5 2" xfId="38556" xr:uid="{00000000-0005-0000-0000-0000435B0000}"/>
    <cellStyle name="Normal 19 16 3 4 6" xfId="21650" xr:uid="{00000000-0005-0000-0000-0000445B0000}"/>
    <cellStyle name="Normal 19 16 3 4 6 2" xfId="44176" xr:uid="{00000000-0005-0000-0000-0000455B0000}"/>
    <cellStyle name="Normal 19 16 3 4 7" xfId="27316" xr:uid="{00000000-0005-0000-0000-0000465B0000}"/>
    <cellStyle name="Normal 19 16 3 5" xfId="5711" xr:uid="{00000000-0005-0000-0000-0000475B0000}"/>
    <cellStyle name="Normal 19 16 3 5 2" xfId="11327" xr:uid="{00000000-0005-0000-0000-0000485B0000}"/>
    <cellStyle name="Normal 19 16 3 5 2 2" xfId="33868" xr:uid="{00000000-0005-0000-0000-0000495B0000}"/>
    <cellStyle name="Normal 19 16 3 5 3" xfId="16957" xr:uid="{00000000-0005-0000-0000-00004A5B0000}"/>
    <cellStyle name="Normal 19 16 3 5 3 2" xfId="39492" xr:uid="{00000000-0005-0000-0000-00004B5B0000}"/>
    <cellStyle name="Normal 19 16 3 5 4" xfId="22586" xr:uid="{00000000-0005-0000-0000-00004C5B0000}"/>
    <cellStyle name="Normal 19 16 3 5 4 2" xfId="45112" xr:uid="{00000000-0005-0000-0000-00004D5B0000}"/>
    <cellStyle name="Normal 19 16 3 5 5" xfId="28252" xr:uid="{00000000-0005-0000-0000-00004E5B0000}"/>
    <cellStyle name="Normal 19 16 3 6" xfId="7583" xr:uid="{00000000-0005-0000-0000-00004F5B0000}"/>
    <cellStyle name="Normal 19 16 3 6 2" xfId="13199" xr:uid="{00000000-0005-0000-0000-0000505B0000}"/>
    <cellStyle name="Normal 19 16 3 6 2 2" xfId="35740" xr:uid="{00000000-0005-0000-0000-0000515B0000}"/>
    <cellStyle name="Normal 19 16 3 6 3" xfId="18829" xr:uid="{00000000-0005-0000-0000-0000525B0000}"/>
    <cellStyle name="Normal 19 16 3 6 3 2" xfId="41364" xr:uid="{00000000-0005-0000-0000-0000535B0000}"/>
    <cellStyle name="Normal 19 16 3 6 4" xfId="24458" xr:uid="{00000000-0005-0000-0000-0000545B0000}"/>
    <cellStyle name="Normal 19 16 3 6 4 2" xfId="46984" xr:uid="{00000000-0005-0000-0000-0000555B0000}"/>
    <cellStyle name="Normal 19 16 3 6 5" xfId="30124" xr:uid="{00000000-0005-0000-0000-0000565B0000}"/>
    <cellStyle name="Normal 19 16 3 7" xfId="9455" xr:uid="{00000000-0005-0000-0000-0000575B0000}"/>
    <cellStyle name="Normal 19 16 3 7 2" xfId="31996" xr:uid="{00000000-0005-0000-0000-0000585B0000}"/>
    <cellStyle name="Normal 19 16 3 8" xfId="15085" xr:uid="{00000000-0005-0000-0000-0000595B0000}"/>
    <cellStyle name="Normal 19 16 3 8 2" xfId="37620" xr:uid="{00000000-0005-0000-0000-00005A5B0000}"/>
    <cellStyle name="Normal 19 16 3 9" xfId="20714" xr:uid="{00000000-0005-0000-0000-00005B5B0000}"/>
    <cellStyle name="Normal 19 16 3 9 2" xfId="43240" xr:uid="{00000000-0005-0000-0000-00005C5B0000}"/>
    <cellStyle name="Normal 19 16 4" xfId="3761" xr:uid="{00000000-0005-0000-0000-00005D5B0000}"/>
    <cellStyle name="Normal 19 16 4 10" xfId="26302" xr:uid="{00000000-0005-0000-0000-00005E5B0000}"/>
    <cellStyle name="Normal 19 16 4 2" xfId="3995" xr:uid="{00000000-0005-0000-0000-00005F5B0000}"/>
    <cellStyle name="Normal 19 16 4 2 2" xfId="4463" xr:uid="{00000000-0005-0000-0000-0000605B0000}"/>
    <cellStyle name="Normal 19 16 4 2 2 2" xfId="5399" xr:uid="{00000000-0005-0000-0000-0000615B0000}"/>
    <cellStyle name="Normal 19 16 4 2 2 2 2" xfId="7271" xr:uid="{00000000-0005-0000-0000-0000625B0000}"/>
    <cellStyle name="Normal 19 16 4 2 2 2 2 2" xfId="12887" xr:uid="{00000000-0005-0000-0000-0000635B0000}"/>
    <cellStyle name="Normal 19 16 4 2 2 2 2 2 2" xfId="35428" xr:uid="{00000000-0005-0000-0000-0000645B0000}"/>
    <cellStyle name="Normal 19 16 4 2 2 2 2 3" xfId="18517" xr:uid="{00000000-0005-0000-0000-0000655B0000}"/>
    <cellStyle name="Normal 19 16 4 2 2 2 2 3 2" xfId="41052" xr:uid="{00000000-0005-0000-0000-0000665B0000}"/>
    <cellStyle name="Normal 19 16 4 2 2 2 2 4" xfId="24146" xr:uid="{00000000-0005-0000-0000-0000675B0000}"/>
    <cellStyle name="Normal 19 16 4 2 2 2 2 4 2" xfId="46672" xr:uid="{00000000-0005-0000-0000-0000685B0000}"/>
    <cellStyle name="Normal 19 16 4 2 2 2 2 5" xfId="29812" xr:uid="{00000000-0005-0000-0000-0000695B0000}"/>
    <cellStyle name="Normal 19 16 4 2 2 2 3" xfId="9143" xr:uid="{00000000-0005-0000-0000-00006A5B0000}"/>
    <cellStyle name="Normal 19 16 4 2 2 2 3 2" xfId="14759" xr:uid="{00000000-0005-0000-0000-00006B5B0000}"/>
    <cellStyle name="Normal 19 16 4 2 2 2 3 2 2" xfId="37300" xr:uid="{00000000-0005-0000-0000-00006C5B0000}"/>
    <cellStyle name="Normal 19 16 4 2 2 2 3 3" xfId="20389" xr:uid="{00000000-0005-0000-0000-00006D5B0000}"/>
    <cellStyle name="Normal 19 16 4 2 2 2 3 3 2" xfId="42924" xr:uid="{00000000-0005-0000-0000-00006E5B0000}"/>
    <cellStyle name="Normal 19 16 4 2 2 2 3 4" xfId="26018" xr:uid="{00000000-0005-0000-0000-00006F5B0000}"/>
    <cellStyle name="Normal 19 16 4 2 2 2 3 4 2" xfId="48544" xr:uid="{00000000-0005-0000-0000-0000705B0000}"/>
    <cellStyle name="Normal 19 16 4 2 2 2 3 5" xfId="31684" xr:uid="{00000000-0005-0000-0000-0000715B0000}"/>
    <cellStyle name="Normal 19 16 4 2 2 2 4" xfId="11015" xr:uid="{00000000-0005-0000-0000-0000725B0000}"/>
    <cellStyle name="Normal 19 16 4 2 2 2 4 2" xfId="33556" xr:uid="{00000000-0005-0000-0000-0000735B0000}"/>
    <cellStyle name="Normal 19 16 4 2 2 2 5" xfId="16645" xr:uid="{00000000-0005-0000-0000-0000745B0000}"/>
    <cellStyle name="Normal 19 16 4 2 2 2 5 2" xfId="39180" xr:uid="{00000000-0005-0000-0000-0000755B0000}"/>
    <cellStyle name="Normal 19 16 4 2 2 2 6" xfId="22274" xr:uid="{00000000-0005-0000-0000-0000765B0000}"/>
    <cellStyle name="Normal 19 16 4 2 2 2 6 2" xfId="44800" xr:uid="{00000000-0005-0000-0000-0000775B0000}"/>
    <cellStyle name="Normal 19 16 4 2 2 2 7" xfId="27940" xr:uid="{00000000-0005-0000-0000-0000785B0000}"/>
    <cellStyle name="Normal 19 16 4 2 2 3" xfId="6335" xr:uid="{00000000-0005-0000-0000-0000795B0000}"/>
    <cellStyle name="Normal 19 16 4 2 2 3 2" xfId="11951" xr:uid="{00000000-0005-0000-0000-00007A5B0000}"/>
    <cellStyle name="Normal 19 16 4 2 2 3 2 2" xfId="34492" xr:uid="{00000000-0005-0000-0000-00007B5B0000}"/>
    <cellStyle name="Normal 19 16 4 2 2 3 3" xfId="17581" xr:uid="{00000000-0005-0000-0000-00007C5B0000}"/>
    <cellStyle name="Normal 19 16 4 2 2 3 3 2" xfId="40116" xr:uid="{00000000-0005-0000-0000-00007D5B0000}"/>
    <cellStyle name="Normal 19 16 4 2 2 3 4" xfId="23210" xr:uid="{00000000-0005-0000-0000-00007E5B0000}"/>
    <cellStyle name="Normal 19 16 4 2 2 3 4 2" xfId="45736" xr:uid="{00000000-0005-0000-0000-00007F5B0000}"/>
    <cellStyle name="Normal 19 16 4 2 2 3 5" xfId="28876" xr:uid="{00000000-0005-0000-0000-0000805B0000}"/>
    <cellStyle name="Normal 19 16 4 2 2 4" xfId="8207" xr:uid="{00000000-0005-0000-0000-0000815B0000}"/>
    <cellStyle name="Normal 19 16 4 2 2 4 2" xfId="13823" xr:uid="{00000000-0005-0000-0000-0000825B0000}"/>
    <cellStyle name="Normal 19 16 4 2 2 4 2 2" xfId="36364" xr:uid="{00000000-0005-0000-0000-0000835B0000}"/>
    <cellStyle name="Normal 19 16 4 2 2 4 3" xfId="19453" xr:uid="{00000000-0005-0000-0000-0000845B0000}"/>
    <cellStyle name="Normal 19 16 4 2 2 4 3 2" xfId="41988" xr:uid="{00000000-0005-0000-0000-0000855B0000}"/>
    <cellStyle name="Normal 19 16 4 2 2 4 4" xfId="25082" xr:uid="{00000000-0005-0000-0000-0000865B0000}"/>
    <cellStyle name="Normal 19 16 4 2 2 4 4 2" xfId="47608" xr:uid="{00000000-0005-0000-0000-0000875B0000}"/>
    <cellStyle name="Normal 19 16 4 2 2 4 5" xfId="30748" xr:uid="{00000000-0005-0000-0000-0000885B0000}"/>
    <cellStyle name="Normal 19 16 4 2 2 5" xfId="10079" xr:uid="{00000000-0005-0000-0000-0000895B0000}"/>
    <cellStyle name="Normal 19 16 4 2 2 5 2" xfId="32620" xr:uid="{00000000-0005-0000-0000-00008A5B0000}"/>
    <cellStyle name="Normal 19 16 4 2 2 6" xfId="15709" xr:uid="{00000000-0005-0000-0000-00008B5B0000}"/>
    <cellStyle name="Normal 19 16 4 2 2 6 2" xfId="38244" xr:uid="{00000000-0005-0000-0000-00008C5B0000}"/>
    <cellStyle name="Normal 19 16 4 2 2 7" xfId="21338" xr:uid="{00000000-0005-0000-0000-00008D5B0000}"/>
    <cellStyle name="Normal 19 16 4 2 2 7 2" xfId="43864" xr:uid="{00000000-0005-0000-0000-00008E5B0000}"/>
    <cellStyle name="Normal 19 16 4 2 2 8" xfId="27004" xr:uid="{00000000-0005-0000-0000-00008F5B0000}"/>
    <cellStyle name="Normal 19 16 4 2 3" xfId="4931" xr:uid="{00000000-0005-0000-0000-0000905B0000}"/>
    <cellStyle name="Normal 19 16 4 2 3 2" xfId="6803" xr:uid="{00000000-0005-0000-0000-0000915B0000}"/>
    <cellStyle name="Normal 19 16 4 2 3 2 2" xfId="12419" xr:uid="{00000000-0005-0000-0000-0000925B0000}"/>
    <cellStyle name="Normal 19 16 4 2 3 2 2 2" xfId="34960" xr:uid="{00000000-0005-0000-0000-0000935B0000}"/>
    <cellStyle name="Normal 19 16 4 2 3 2 3" xfId="18049" xr:uid="{00000000-0005-0000-0000-0000945B0000}"/>
    <cellStyle name="Normal 19 16 4 2 3 2 3 2" xfId="40584" xr:uid="{00000000-0005-0000-0000-0000955B0000}"/>
    <cellStyle name="Normal 19 16 4 2 3 2 4" xfId="23678" xr:uid="{00000000-0005-0000-0000-0000965B0000}"/>
    <cellStyle name="Normal 19 16 4 2 3 2 4 2" xfId="46204" xr:uid="{00000000-0005-0000-0000-0000975B0000}"/>
    <cellStyle name="Normal 19 16 4 2 3 2 5" xfId="29344" xr:uid="{00000000-0005-0000-0000-0000985B0000}"/>
    <cellStyle name="Normal 19 16 4 2 3 3" xfId="8675" xr:uid="{00000000-0005-0000-0000-0000995B0000}"/>
    <cellStyle name="Normal 19 16 4 2 3 3 2" xfId="14291" xr:uid="{00000000-0005-0000-0000-00009A5B0000}"/>
    <cellStyle name="Normal 19 16 4 2 3 3 2 2" xfId="36832" xr:uid="{00000000-0005-0000-0000-00009B5B0000}"/>
    <cellStyle name="Normal 19 16 4 2 3 3 3" xfId="19921" xr:uid="{00000000-0005-0000-0000-00009C5B0000}"/>
    <cellStyle name="Normal 19 16 4 2 3 3 3 2" xfId="42456" xr:uid="{00000000-0005-0000-0000-00009D5B0000}"/>
    <cellStyle name="Normal 19 16 4 2 3 3 4" xfId="25550" xr:uid="{00000000-0005-0000-0000-00009E5B0000}"/>
    <cellStyle name="Normal 19 16 4 2 3 3 4 2" xfId="48076" xr:uid="{00000000-0005-0000-0000-00009F5B0000}"/>
    <cellStyle name="Normal 19 16 4 2 3 3 5" xfId="31216" xr:uid="{00000000-0005-0000-0000-0000A05B0000}"/>
    <cellStyle name="Normal 19 16 4 2 3 4" xfId="10547" xr:uid="{00000000-0005-0000-0000-0000A15B0000}"/>
    <cellStyle name="Normal 19 16 4 2 3 4 2" xfId="33088" xr:uid="{00000000-0005-0000-0000-0000A25B0000}"/>
    <cellStyle name="Normal 19 16 4 2 3 5" xfId="16177" xr:uid="{00000000-0005-0000-0000-0000A35B0000}"/>
    <cellStyle name="Normal 19 16 4 2 3 5 2" xfId="38712" xr:uid="{00000000-0005-0000-0000-0000A45B0000}"/>
    <cellStyle name="Normal 19 16 4 2 3 6" xfId="21806" xr:uid="{00000000-0005-0000-0000-0000A55B0000}"/>
    <cellStyle name="Normal 19 16 4 2 3 6 2" xfId="44332" xr:uid="{00000000-0005-0000-0000-0000A65B0000}"/>
    <cellStyle name="Normal 19 16 4 2 3 7" xfId="27472" xr:uid="{00000000-0005-0000-0000-0000A75B0000}"/>
    <cellStyle name="Normal 19 16 4 2 4" xfId="5867" xr:uid="{00000000-0005-0000-0000-0000A85B0000}"/>
    <cellStyle name="Normal 19 16 4 2 4 2" xfId="11483" xr:uid="{00000000-0005-0000-0000-0000A95B0000}"/>
    <cellStyle name="Normal 19 16 4 2 4 2 2" xfId="34024" xr:uid="{00000000-0005-0000-0000-0000AA5B0000}"/>
    <cellStyle name="Normal 19 16 4 2 4 3" xfId="17113" xr:uid="{00000000-0005-0000-0000-0000AB5B0000}"/>
    <cellStyle name="Normal 19 16 4 2 4 3 2" xfId="39648" xr:uid="{00000000-0005-0000-0000-0000AC5B0000}"/>
    <cellStyle name="Normal 19 16 4 2 4 4" xfId="22742" xr:uid="{00000000-0005-0000-0000-0000AD5B0000}"/>
    <cellStyle name="Normal 19 16 4 2 4 4 2" xfId="45268" xr:uid="{00000000-0005-0000-0000-0000AE5B0000}"/>
    <cellStyle name="Normal 19 16 4 2 4 5" xfId="28408" xr:uid="{00000000-0005-0000-0000-0000AF5B0000}"/>
    <cellStyle name="Normal 19 16 4 2 5" xfId="7739" xr:uid="{00000000-0005-0000-0000-0000B05B0000}"/>
    <cellStyle name="Normal 19 16 4 2 5 2" xfId="13355" xr:uid="{00000000-0005-0000-0000-0000B15B0000}"/>
    <cellStyle name="Normal 19 16 4 2 5 2 2" xfId="35896" xr:uid="{00000000-0005-0000-0000-0000B25B0000}"/>
    <cellStyle name="Normal 19 16 4 2 5 3" xfId="18985" xr:uid="{00000000-0005-0000-0000-0000B35B0000}"/>
    <cellStyle name="Normal 19 16 4 2 5 3 2" xfId="41520" xr:uid="{00000000-0005-0000-0000-0000B45B0000}"/>
    <cellStyle name="Normal 19 16 4 2 5 4" xfId="24614" xr:uid="{00000000-0005-0000-0000-0000B55B0000}"/>
    <cellStyle name="Normal 19 16 4 2 5 4 2" xfId="47140" xr:uid="{00000000-0005-0000-0000-0000B65B0000}"/>
    <cellStyle name="Normal 19 16 4 2 5 5" xfId="30280" xr:uid="{00000000-0005-0000-0000-0000B75B0000}"/>
    <cellStyle name="Normal 19 16 4 2 6" xfId="9611" xr:uid="{00000000-0005-0000-0000-0000B85B0000}"/>
    <cellStyle name="Normal 19 16 4 2 6 2" xfId="32152" xr:uid="{00000000-0005-0000-0000-0000B95B0000}"/>
    <cellStyle name="Normal 19 16 4 2 7" xfId="15241" xr:uid="{00000000-0005-0000-0000-0000BA5B0000}"/>
    <cellStyle name="Normal 19 16 4 2 7 2" xfId="37776" xr:uid="{00000000-0005-0000-0000-0000BB5B0000}"/>
    <cellStyle name="Normal 19 16 4 2 8" xfId="20870" xr:uid="{00000000-0005-0000-0000-0000BC5B0000}"/>
    <cellStyle name="Normal 19 16 4 2 8 2" xfId="43396" xr:uid="{00000000-0005-0000-0000-0000BD5B0000}"/>
    <cellStyle name="Normal 19 16 4 2 9" xfId="26536" xr:uid="{00000000-0005-0000-0000-0000BE5B0000}"/>
    <cellStyle name="Normal 19 16 4 3" xfId="4229" xr:uid="{00000000-0005-0000-0000-0000BF5B0000}"/>
    <cellStyle name="Normal 19 16 4 3 2" xfId="5165" xr:uid="{00000000-0005-0000-0000-0000C05B0000}"/>
    <cellStyle name="Normal 19 16 4 3 2 2" xfId="7037" xr:uid="{00000000-0005-0000-0000-0000C15B0000}"/>
    <cellStyle name="Normal 19 16 4 3 2 2 2" xfId="12653" xr:uid="{00000000-0005-0000-0000-0000C25B0000}"/>
    <cellStyle name="Normal 19 16 4 3 2 2 2 2" xfId="35194" xr:uid="{00000000-0005-0000-0000-0000C35B0000}"/>
    <cellStyle name="Normal 19 16 4 3 2 2 3" xfId="18283" xr:uid="{00000000-0005-0000-0000-0000C45B0000}"/>
    <cellStyle name="Normal 19 16 4 3 2 2 3 2" xfId="40818" xr:uid="{00000000-0005-0000-0000-0000C55B0000}"/>
    <cellStyle name="Normal 19 16 4 3 2 2 4" xfId="23912" xr:uid="{00000000-0005-0000-0000-0000C65B0000}"/>
    <cellStyle name="Normal 19 16 4 3 2 2 4 2" xfId="46438" xr:uid="{00000000-0005-0000-0000-0000C75B0000}"/>
    <cellStyle name="Normal 19 16 4 3 2 2 5" xfId="29578" xr:uid="{00000000-0005-0000-0000-0000C85B0000}"/>
    <cellStyle name="Normal 19 16 4 3 2 3" xfId="8909" xr:uid="{00000000-0005-0000-0000-0000C95B0000}"/>
    <cellStyle name="Normal 19 16 4 3 2 3 2" xfId="14525" xr:uid="{00000000-0005-0000-0000-0000CA5B0000}"/>
    <cellStyle name="Normal 19 16 4 3 2 3 2 2" xfId="37066" xr:uid="{00000000-0005-0000-0000-0000CB5B0000}"/>
    <cellStyle name="Normal 19 16 4 3 2 3 3" xfId="20155" xr:uid="{00000000-0005-0000-0000-0000CC5B0000}"/>
    <cellStyle name="Normal 19 16 4 3 2 3 3 2" xfId="42690" xr:uid="{00000000-0005-0000-0000-0000CD5B0000}"/>
    <cellStyle name="Normal 19 16 4 3 2 3 4" xfId="25784" xr:uid="{00000000-0005-0000-0000-0000CE5B0000}"/>
    <cellStyle name="Normal 19 16 4 3 2 3 4 2" xfId="48310" xr:uid="{00000000-0005-0000-0000-0000CF5B0000}"/>
    <cellStyle name="Normal 19 16 4 3 2 3 5" xfId="31450" xr:uid="{00000000-0005-0000-0000-0000D05B0000}"/>
    <cellStyle name="Normal 19 16 4 3 2 4" xfId="10781" xr:uid="{00000000-0005-0000-0000-0000D15B0000}"/>
    <cellStyle name="Normal 19 16 4 3 2 4 2" xfId="33322" xr:uid="{00000000-0005-0000-0000-0000D25B0000}"/>
    <cellStyle name="Normal 19 16 4 3 2 5" xfId="16411" xr:uid="{00000000-0005-0000-0000-0000D35B0000}"/>
    <cellStyle name="Normal 19 16 4 3 2 5 2" xfId="38946" xr:uid="{00000000-0005-0000-0000-0000D45B0000}"/>
    <cellStyle name="Normal 19 16 4 3 2 6" xfId="22040" xr:uid="{00000000-0005-0000-0000-0000D55B0000}"/>
    <cellStyle name="Normal 19 16 4 3 2 6 2" xfId="44566" xr:uid="{00000000-0005-0000-0000-0000D65B0000}"/>
    <cellStyle name="Normal 19 16 4 3 2 7" xfId="27706" xr:uid="{00000000-0005-0000-0000-0000D75B0000}"/>
    <cellStyle name="Normal 19 16 4 3 3" xfId="6101" xr:uid="{00000000-0005-0000-0000-0000D85B0000}"/>
    <cellStyle name="Normal 19 16 4 3 3 2" xfId="11717" xr:uid="{00000000-0005-0000-0000-0000D95B0000}"/>
    <cellStyle name="Normal 19 16 4 3 3 2 2" xfId="34258" xr:uid="{00000000-0005-0000-0000-0000DA5B0000}"/>
    <cellStyle name="Normal 19 16 4 3 3 3" xfId="17347" xr:uid="{00000000-0005-0000-0000-0000DB5B0000}"/>
    <cellStyle name="Normal 19 16 4 3 3 3 2" xfId="39882" xr:uid="{00000000-0005-0000-0000-0000DC5B0000}"/>
    <cellStyle name="Normal 19 16 4 3 3 4" xfId="22976" xr:uid="{00000000-0005-0000-0000-0000DD5B0000}"/>
    <cellStyle name="Normal 19 16 4 3 3 4 2" xfId="45502" xr:uid="{00000000-0005-0000-0000-0000DE5B0000}"/>
    <cellStyle name="Normal 19 16 4 3 3 5" xfId="28642" xr:uid="{00000000-0005-0000-0000-0000DF5B0000}"/>
    <cellStyle name="Normal 19 16 4 3 4" xfId="7973" xr:uid="{00000000-0005-0000-0000-0000E05B0000}"/>
    <cellStyle name="Normal 19 16 4 3 4 2" xfId="13589" xr:uid="{00000000-0005-0000-0000-0000E15B0000}"/>
    <cellStyle name="Normal 19 16 4 3 4 2 2" xfId="36130" xr:uid="{00000000-0005-0000-0000-0000E25B0000}"/>
    <cellStyle name="Normal 19 16 4 3 4 3" xfId="19219" xr:uid="{00000000-0005-0000-0000-0000E35B0000}"/>
    <cellStyle name="Normal 19 16 4 3 4 3 2" xfId="41754" xr:uid="{00000000-0005-0000-0000-0000E45B0000}"/>
    <cellStyle name="Normal 19 16 4 3 4 4" xfId="24848" xr:uid="{00000000-0005-0000-0000-0000E55B0000}"/>
    <cellStyle name="Normal 19 16 4 3 4 4 2" xfId="47374" xr:uid="{00000000-0005-0000-0000-0000E65B0000}"/>
    <cellStyle name="Normal 19 16 4 3 4 5" xfId="30514" xr:uid="{00000000-0005-0000-0000-0000E75B0000}"/>
    <cellStyle name="Normal 19 16 4 3 5" xfId="9845" xr:uid="{00000000-0005-0000-0000-0000E85B0000}"/>
    <cellStyle name="Normal 19 16 4 3 5 2" xfId="32386" xr:uid="{00000000-0005-0000-0000-0000E95B0000}"/>
    <cellStyle name="Normal 19 16 4 3 6" xfId="15475" xr:uid="{00000000-0005-0000-0000-0000EA5B0000}"/>
    <cellStyle name="Normal 19 16 4 3 6 2" xfId="38010" xr:uid="{00000000-0005-0000-0000-0000EB5B0000}"/>
    <cellStyle name="Normal 19 16 4 3 7" xfId="21104" xr:uid="{00000000-0005-0000-0000-0000EC5B0000}"/>
    <cellStyle name="Normal 19 16 4 3 7 2" xfId="43630" xr:uid="{00000000-0005-0000-0000-0000ED5B0000}"/>
    <cellStyle name="Normal 19 16 4 3 8" xfId="26770" xr:uid="{00000000-0005-0000-0000-0000EE5B0000}"/>
    <cellStyle name="Normal 19 16 4 4" xfId="4697" xr:uid="{00000000-0005-0000-0000-0000EF5B0000}"/>
    <cellStyle name="Normal 19 16 4 4 2" xfId="6569" xr:uid="{00000000-0005-0000-0000-0000F05B0000}"/>
    <cellStyle name="Normal 19 16 4 4 2 2" xfId="12185" xr:uid="{00000000-0005-0000-0000-0000F15B0000}"/>
    <cellStyle name="Normal 19 16 4 4 2 2 2" xfId="34726" xr:uid="{00000000-0005-0000-0000-0000F25B0000}"/>
    <cellStyle name="Normal 19 16 4 4 2 3" xfId="17815" xr:uid="{00000000-0005-0000-0000-0000F35B0000}"/>
    <cellStyle name="Normal 19 16 4 4 2 3 2" xfId="40350" xr:uid="{00000000-0005-0000-0000-0000F45B0000}"/>
    <cellStyle name="Normal 19 16 4 4 2 4" xfId="23444" xr:uid="{00000000-0005-0000-0000-0000F55B0000}"/>
    <cellStyle name="Normal 19 16 4 4 2 4 2" xfId="45970" xr:uid="{00000000-0005-0000-0000-0000F65B0000}"/>
    <cellStyle name="Normal 19 16 4 4 2 5" xfId="29110" xr:uid="{00000000-0005-0000-0000-0000F75B0000}"/>
    <cellStyle name="Normal 19 16 4 4 3" xfId="8441" xr:uid="{00000000-0005-0000-0000-0000F85B0000}"/>
    <cellStyle name="Normal 19 16 4 4 3 2" xfId="14057" xr:uid="{00000000-0005-0000-0000-0000F95B0000}"/>
    <cellStyle name="Normal 19 16 4 4 3 2 2" xfId="36598" xr:uid="{00000000-0005-0000-0000-0000FA5B0000}"/>
    <cellStyle name="Normal 19 16 4 4 3 3" xfId="19687" xr:uid="{00000000-0005-0000-0000-0000FB5B0000}"/>
    <cellStyle name="Normal 19 16 4 4 3 3 2" xfId="42222" xr:uid="{00000000-0005-0000-0000-0000FC5B0000}"/>
    <cellStyle name="Normal 19 16 4 4 3 4" xfId="25316" xr:uid="{00000000-0005-0000-0000-0000FD5B0000}"/>
    <cellStyle name="Normal 19 16 4 4 3 4 2" xfId="47842" xr:uid="{00000000-0005-0000-0000-0000FE5B0000}"/>
    <cellStyle name="Normal 19 16 4 4 3 5" xfId="30982" xr:uid="{00000000-0005-0000-0000-0000FF5B0000}"/>
    <cellStyle name="Normal 19 16 4 4 4" xfId="10313" xr:uid="{00000000-0005-0000-0000-0000005C0000}"/>
    <cellStyle name="Normal 19 16 4 4 4 2" xfId="32854" xr:uid="{00000000-0005-0000-0000-0000015C0000}"/>
    <cellStyle name="Normal 19 16 4 4 5" xfId="15943" xr:uid="{00000000-0005-0000-0000-0000025C0000}"/>
    <cellStyle name="Normal 19 16 4 4 5 2" xfId="38478" xr:uid="{00000000-0005-0000-0000-0000035C0000}"/>
    <cellStyle name="Normal 19 16 4 4 6" xfId="21572" xr:uid="{00000000-0005-0000-0000-0000045C0000}"/>
    <cellStyle name="Normal 19 16 4 4 6 2" xfId="44098" xr:uid="{00000000-0005-0000-0000-0000055C0000}"/>
    <cellStyle name="Normal 19 16 4 4 7" xfId="27238" xr:uid="{00000000-0005-0000-0000-0000065C0000}"/>
    <cellStyle name="Normal 19 16 4 5" xfId="5633" xr:uid="{00000000-0005-0000-0000-0000075C0000}"/>
    <cellStyle name="Normal 19 16 4 5 2" xfId="11249" xr:uid="{00000000-0005-0000-0000-0000085C0000}"/>
    <cellStyle name="Normal 19 16 4 5 2 2" xfId="33790" xr:uid="{00000000-0005-0000-0000-0000095C0000}"/>
    <cellStyle name="Normal 19 16 4 5 3" xfId="16879" xr:uid="{00000000-0005-0000-0000-00000A5C0000}"/>
    <cellStyle name="Normal 19 16 4 5 3 2" xfId="39414" xr:uid="{00000000-0005-0000-0000-00000B5C0000}"/>
    <cellStyle name="Normal 19 16 4 5 4" xfId="22508" xr:uid="{00000000-0005-0000-0000-00000C5C0000}"/>
    <cellStyle name="Normal 19 16 4 5 4 2" xfId="45034" xr:uid="{00000000-0005-0000-0000-00000D5C0000}"/>
    <cellStyle name="Normal 19 16 4 5 5" xfId="28174" xr:uid="{00000000-0005-0000-0000-00000E5C0000}"/>
    <cellStyle name="Normal 19 16 4 6" xfId="7505" xr:uid="{00000000-0005-0000-0000-00000F5C0000}"/>
    <cellStyle name="Normal 19 16 4 6 2" xfId="13121" xr:uid="{00000000-0005-0000-0000-0000105C0000}"/>
    <cellStyle name="Normal 19 16 4 6 2 2" xfId="35662" xr:uid="{00000000-0005-0000-0000-0000115C0000}"/>
    <cellStyle name="Normal 19 16 4 6 3" xfId="18751" xr:uid="{00000000-0005-0000-0000-0000125C0000}"/>
    <cellStyle name="Normal 19 16 4 6 3 2" xfId="41286" xr:uid="{00000000-0005-0000-0000-0000135C0000}"/>
    <cellStyle name="Normal 19 16 4 6 4" xfId="24380" xr:uid="{00000000-0005-0000-0000-0000145C0000}"/>
    <cellStyle name="Normal 19 16 4 6 4 2" xfId="46906" xr:uid="{00000000-0005-0000-0000-0000155C0000}"/>
    <cellStyle name="Normal 19 16 4 6 5" xfId="30046" xr:uid="{00000000-0005-0000-0000-0000165C0000}"/>
    <cellStyle name="Normal 19 16 4 7" xfId="9377" xr:uid="{00000000-0005-0000-0000-0000175C0000}"/>
    <cellStyle name="Normal 19 16 4 7 2" xfId="31918" xr:uid="{00000000-0005-0000-0000-0000185C0000}"/>
    <cellStyle name="Normal 19 16 4 8" xfId="15007" xr:uid="{00000000-0005-0000-0000-0000195C0000}"/>
    <cellStyle name="Normal 19 16 4 8 2" xfId="37542" xr:uid="{00000000-0005-0000-0000-00001A5C0000}"/>
    <cellStyle name="Normal 19 16 4 9" xfId="20636" xr:uid="{00000000-0005-0000-0000-00001B5C0000}"/>
    <cellStyle name="Normal 19 16 4 9 2" xfId="43162" xr:uid="{00000000-0005-0000-0000-00001C5C0000}"/>
    <cellStyle name="Normal 19 16 5" xfId="3917" xr:uid="{00000000-0005-0000-0000-00001D5C0000}"/>
    <cellStyle name="Normal 19 16 5 2" xfId="4385" xr:uid="{00000000-0005-0000-0000-00001E5C0000}"/>
    <cellStyle name="Normal 19 16 5 2 2" xfId="5321" xr:uid="{00000000-0005-0000-0000-00001F5C0000}"/>
    <cellStyle name="Normal 19 16 5 2 2 2" xfId="7193" xr:uid="{00000000-0005-0000-0000-0000205C0000}"/>
    <cellStyle name="Normal 19 16 5 2 2 2 2" xfId="12809" xr:uid="{00000000-0005-0000-0000-0000215C0000}"/>
    <cellStyle name="Normal 19 16 5 2 2 2 2 2" xfId="35350" xr:uid="{00000000-0005-0000-0000-0000225C0000}"/>
    <cellStyle name="Normal 19 16 5 2 2 2 3" xfId="18439" xr:uid="{00000000-0005-0000-0000-0000235C0000}"/>
    <cellStyle name="Normal 19 16 5 2 2 2 3 2" xfId="40974" xr:uid="{00000000-0005-0000-0000-0000245C0000}"/>
    <cellStyle name="Normal 19 16 5 2 2 2 4" xfId="24068" xr:uid="{00000000-0005-0000-0000-0000255C0000}"/>
    <cellStyle name="Normal 19 16 5 2 2 2 4 2" xfId="46594" xr:uid="{00000000-0005-0000-0000-0000265C0000}"/>
    <cellStyle name="Normal 19 16 5 2 2 2 5" xfId="29734" xr:uid="{00000000-0005-0000-0000-0000275C0000}"/>
    <cellStyle name="Normal 19 16 5 2 2 3" xfId="9065" xr:uid="{00000000-0005-0000-0000-0000285C0000}"/>
    <cellStyle name="Normal 19 16 5 2 2 3 2" xfId="14681" xr:uid="{00000000-0005-0000-0000-0000295C0000}"/>
    <cellStyle name="Normal 19 16 5 2 2 3 2 2" xfId="37222" xr:uid="{00000000-0005-0000-0000-00002A5C0000}"/>
    <cellStyle name="Normal 19 16 5 2 2 3 3" xfId="20311" xr:uid="{00000000-0005-0000-0000-00002B5C0000}"/>
    <cellStyle name="Normal 19 16 5 2 2 3 3 2" xfId="42846" xr:uid="{00000000-0005-0000-0000-00002C5C0000}"/>
    <cellStyle name="Normal 19 16 5 2 2 3 4" xfId="25940" xr:uid="{00000000-0005-0000-0000-00002D5C0000}"/>
    <cellStyle name="Normal 19 16 5 2 2 3 4 2" xfId="48466" xr:uid="{00000000-0005-0000-0000-00002E5C0000}"/>
    <cellStyle name="Normal 19 16 5 2 2 3 5" xfId="31606" xr:uid="{00000000-0005-0000-0000-00002F5C0000}"/>
    <cellStyle name="Normal 19 16 5 2 2 4" xfId="10937" xr:uid="{00000000-0005-0000-0000-0000305C0000}"/>
    <cellStyle name="Normal 19 16 5 2 2 4 2" xfId="33478" xr:uid="{00000000-0005-0000-0000-0000315C0000}"/>
    <cellStyle name="Normal 19 16 5 2 2 5" xfId="16567" xr:uid="{00000000-0005-0000-0000-0000325C0000}"/>
    <cellStyle name="Normal 19 16 5 2 2 5 2" xfId="39102" xr:uid="{00000000-0005-0000-0000-0000335C0000}"/>
    <cellStyle name="Normal 19 16 5 2 2 6" xfId="22196" xr:uid="{00000000-0005-0000-0000-0000345C0000}"/>
    <cellStyle name="Normal 19 16 5 2 2 6 2" xfId="44722" xr:uid="{00000000-0005-0000-0000-0000355C0000}"/>
    <cellStyle name="Normal 19 16 5 2 2 7" xfId="27862" xr:uid="{00000000-0005-0000-0000-0000365C0000}"/>
    <cellStyle name="Normal 19 16 5 2 3" xfId="6257" xr:uid="{00000000-0005-0000-0000-0000375C0000}"/>
    <cellStyle name="Normal 19 16 5 2 3 2" xfId="11873" xr:uid="{00000000-0005-0000-0000-0000385C0000}"/>
    <cellStyle name="Normal 19 16 5 2 3 2 2" xfId="34414" xr:uid="{00000000-0005-0000-0000-0000395C0000}"/>
    <cellStyle name="Normal 19 16 5 2 3 3" xfId="17503" xr:uid="{00000000-0005-0000-0000-00003A5C0000}"/>
    <cellStyle name="Normal 19 16 5 2 3 3 2" xfId="40038" xr:uid="{00000000-0005-0000-0000-00003B5C0000}"/>
    <cellStyle name="Normal 19 16 5 2 3 4" xfId="23132" xr:uid="{00000000-0005-0000-0000-00003C5C0000}"/>
    <cellStyle name="Normal 19 16 5 2 3 4 2" xfId="45658" xr:uid="{00000000-0005-0000-0000-00003D5C0000}"/>
    <cellStyle name="Normal 19 16 5 2 3 5" xfId="28798" xr:uid="{00000000-0005-0000-0000-00003E5C0000}"/>
    <cellStyle name="Normal 19 16 5 2 4" xfId="8129" xr:uid="{00000000-0005-0000-0000-00003F5C0000}"/>
    <cellStyle name="Normal 19 16 5 2 4 2" xfId="13745" xr:uid="{00000000-0005-0000-0000-0000405C0000}"/>
    <cellStyle name="Normal 19 16 5 2 4 2 2" xfId="36286" xr:uid="{00000000-0005-0000-0000-0000415C0000}"/>
    <cellStyle name="Normal 19 16 5 2 4 3" xfId="19375" xr:uid="{00000000-0005-0000-0000-0000425C0000}"/>
    <cellStyle name="Normal 19 16 5 2 4 3 2" xfId="41910" xr:uid="{00000000-0005-0000-0000-0000435C0000}"/>
    <cellStyle name="Normal 19 16 5 2 4 4" xfId="25004" xr:uid="{00000000-0005-0000-0000-0000445C0000}"/>
    <cellStyle name="Normal 19 16 5 2 4 4 2" xfId="47530" xr:uid="{00000000-0005-0000-0000-0000455C0000}"/>
    <cellStyle name="Normal 19 16 5 2 4 5" xfId="30670" xr:uid="{00000000-0005-0000-0000-0000465C0000}"/>
    <cellStyle name="Normal 19 16 5 2 5" xfId="10001" xr:uid="{00000000-0005-0000-0000-0000475C0000}"/>
    <cellStyle name="Normal 19 16 5 2 5 2" xfId="32542" xr:uid="{00000000-0005-0000-0000-0000485C0000}"/>
    <cellStyle name="Normal 19 16 5 2 6" xfId="15631" xr:uid="{00000000-0005-0000-0000-0000495C0000}"/>
    <cellStyle name="Normal 19 16 5 2 6 2" xfId="38166" xr:uid="{00000000-0005-0000-0000-00004A5C0000}"/>
    <cellStyle name="Normal 19 16 5 2 7" xfId="21260" xr:uid="{00000000-0005-0000-0000-00004B5C0000}"/>
    <cellStyle name="Normal 19 16 5 2 7 2" xfId="43786" xr:uid="{00000000-0005-0000-0000-00004C5C0000}"/>
    <cellStyle name="Normal 19 16 5 2 8" xfId="26926" xr:uid="{00000000-0005-0000-0000-00004D5C0000}"/>
    <cellStyle name="Normal 19 16 5 3" xfId="4853" xr:uid="{00000000-0005-0000-0000-00004E5C0000}"/>
    <cellStyle name="Normal 19 16 5 3 2" xfId="6725" xr:uid="{00000000-0005-0000-0000-00004F5C0000}"/>
    <cellStyle name="Normal 19 16 5 3 2 2" xfId="12341" xr:uid="{00000000-0005-0000-0000-0000505C0000}"/>
    <cellStyle name="Normal 19 16 5 3 2 2 2" xfId="34882" xr:uid="{00000000-0005-0000-0000-0000515C0000}"/>
    <cellStyle name="Normal 19 16 5 3 2 3" xfId="17971" xr:uid="{00000000-0005-0000-0000-0000525C0000}"/>
    <cellStyle name="Normal 19 16 5 3 2 3 2" xfId="40506" xr:uid="{00000000-0005-0000-0000-0000535C0000}"/>
    <cellStyle name="Normal 19 16 5 3 2 4" xfId="23600" xr:uid="{00000000-0005-0000-0000-0000545C0000}"/>
    <cellStyle name="Normal 19 16 5 3 2 4 2" xfId="46126" xr:uid="{00000000-0005-0000-0000-0000555C0000}"/>
    <cellStyle name="Normal 19 16 5 3 2 5" xfId="29266" xr:uid="{00000000-0005-0000-0000-0000565C0000}"/>
    <cellStyle name="Normal 19 16 5 3 3" xfId="8597" xr:uid="{00000000-0005-0000-0000-0000575C0000}"/>
    <cellStyle name="Normal 19 16 5 3 3 2" xfId="14213" xr:uid="{00000000-0005-0000-0000-0000585C0000}"/>
    <cellStyle name="Normal 19 16 5 3 3 2 2" xfId="36754" xr:uid="{00000000-0005-0000-0000-0000595C0000}"/>
    <cellStyle name="Normal 19 16 5 3 3 3" xfId="19843" xr:uid="{00000000-0005-0000-0000-00005A5C0000}"/>
    <cellStyle name="Normal 19 16 5 3 3 3 2" xfId="42378" xr:uid="{00000000-0005-0000-0000-00005B5C0000}"/>
    <cellStyle name="Normal 19 16 5 3 3 4" xfId="25472" xr:uid="{00000000-0005-0000-0000-00005C5C0000}"/>
    <cellStyle name="Normal 19 16 5 3 3 4 2" xfId="47998" xr:uid="{00000000-0005-0000-0000-00005D5C0000}"/>
    <cellStyle name="Normal 19 16 5 3 3 5" xfId="31138" xr:uid="{00000000-0005-0000-0000-00005E5C0000}"/>
    <cellStyle name="Normal 19 16 5 3 4" xfId="10469" xr:uid="{00000000-0005-0000-0000-00005F5C0000}"/>
    <cellStyle name="Normal 19 16 5 3 4 2" xfId="33010" xr:uid="{00000000-0005-0000-0000-0000605C0000}"/>
    <cellStyle name="Normal 19 16 5 3 5" xfId="16099" xr:uid="{00000000-0005-0000-0000-0000615C0000}"/>
    <cellStyle name="Normal 19 16 5 3 5 2" xfId="38634" xr:uid="{00000000-0005-0000-0000-0000625C0000}"/>
    <cellStyle name="Normal 19 16 5 3 6" xfId="21728" xr:uid="{00000000-0005-0000-0000-0000635C0000}"/>
    <cellStyle name="Normal 19 16 5 3 6 2" xfId="44254" xr:uid="{00000000-0005-0000-0000-0000645C0000}"/>
    <cellStyle name="Normal 19 16 5 3 7" xfId="27394" xr:uid="{00000000-0005-0000-0000-0000655C0000}"/>
    <cellStyle name="Normal 19 16 5 4" xfId="5789" xr:uid="{00000000-0005-0000-0000-0000665C0000}"/>
    <cellStyle name="Normal 19 16 5 4 2" xfId="11405" xr:uid="{00000000-0005-0000-0000-0000675C0000}"/>
    <cellStyle name="Normal 19 16 5 4 2 2" xfId="33946" xr:uid="{00000000-0005-0000-0000-0000685C0000}"/>
    <cellStyle name="Normal 19 16 5 4 3" xfId="17035" xr:uid="{00000000-0005-0000-0000-0000695C0000}"/>
    <cellStyle name="Normal 19 16 5 4 3 2" xfId="39570" xr:uid="{00000000-0005-0000-0000-00006A5C0000}"/>
    <cellStyle name="Normal 19 16 5 4 4" xfId="22664" xr:uid="{00000000-0005-0000-0000-00006B5C0000}"/>
    <cellStyle name="Normal 19 16 5 4 4 2" xfId="45190" xr:uid="{00000000-0005-0000-0000-00006C5C0000}"/>
    <cellStyle name="Normal 19 16 5 4 5" xfId="28330" xr:uid="{00000000-0005-0000-0000-00006D5C0000}"/>
    <cellStyle name="Normal 19 16 5 5" xfId="7661" xr:uid="{00000000-0005-0000-0000-00006E5C0000}"/>
    <cellStyle name="Normal 19 16 5 5 2" xfId="13277" xr:uid="{00000000-0005-0000-0000-00006F5C0000}"/>
    <cellStyle name="Normal 19 16 5 5 2 2" xfId="35818" xr:uid="{00000000-0005-0000-0000-0000705C0000}"/>
    <cellStyle name="Normal 19 16 5 5 3" xfId="18907" xr:uid="{00000000-0005-0000-0000-0000715C0000}"/>
    <cellStyle name="Normal 19 16 5 5 3 2" xfId="41442" xr:uid="{00000000-0005-0000-0000-0000725C0000}"/>
    <cellStyle name="Normal 19 16 5 5 4" xfId="24536" xr:uid="{00000000-0005-0000-0000-0000735C0000}"/>
    <cellStyle name="Normal 19 16 5 5 4 2" xfId="47062" xr:uid="{00000000-0005-0000-0000-0000745C0000}"/>
    <cellStyle name="Normal 19 16 5 5 5" xfId="30202" xr:uid="{00000000-0005-0000-0000-0000755C0000}"/>
    <cellStyle name="Normal 19 16 5 6" xfId="9533" xr:uid="{00000000-0005-0000-0000-0000765C0000}"/>
    <cellStyle name="Normal 19 16 5 6 2" xfId="32074" xr:uid="{00000000-0005-0000-0000-0000775C0000}"/>
    <cellStyle name="Normal 19 16 5 7" xfId="15163" xr:uid="{00000000-0005-0000-0000-0000785C0000}"/>
    <cellStyle name="Normal 19 16 5 7 2" xfId="37698" xr:uid="{00000000-0005-0000-0000-0000795C0000}"/>
    <cellStyle name="Normal 19 16 5 8" xfId="20792" xr:uid="{00000000-0005-0000-0000-00007A5C0000}"/>
    <cellStyle name="Normal 19 16 5 8 2" xfId="43318" xr:uid="{00000000-0005-0000-0000-00007B5C0000}"/>
    <cellStyle name="Normal 19 16 5 9" xfId="26458" xr:uid="{00000000-0005-0000-0000-00007C5C0000}"/>
    <cellStyle name="Normal 19 16 6" xfId="4151" xr:uid="{00000000-0005-0000-0000-00007D5C0000}"/>
    <cellStyle name="Normal 19 16 6 2" xfId="5087" xr:uid="{00000000-0005-0000-0000-00007E5C0000}"/>
    <cellStyle name="Normal 19 16 6 2 2" xfId="6959" xr:uid="{00000000-0005-0000-0000-00007F5C0000}"/>
    <cellStyle name="Normal 19 16 6 2 2 2" xfId="12575" xr:uid="{00000000-0005-0000-0000-0000805C0000}"/>
    <cellStyle name="Normal 19 16 6 2 2 2 2" xfId="35116" xr:uid="{00000000-0005-0000-0000-0000815C0000}"/>
    <cellStyle name="Normal 19 16 6 2 2 3" xfId="18205" xr:uid="{00000000-0005-0000-0000-0000825C0000}"/>
    <cellStyle name="Normal 19 16 6 2 2 3 2" xfId="40740" xr:uid="{00000000-0005-0000-0000-0000835C0000}"/>
    <cellStyle name="Normal 19 16 6 2 2 4" xfId="23834" xr:uid="{00000000-0005-0000-0000-0000845C0000}"/>
    <cellStyle name="Normal 19 16 6 2 2 4 2" xfId="46360" xr:uid="{00000000-0005-0000-0000-0000855C0000}"/>
    <cellStyle name="Normal 19 16 6 2 2 5" xfId="29500" xr:uid="{00000000-0005-0000-0000-0000865C0000}"/>
    <cellStyle name="Normal 19 16 6 2 3" xfId="8831" xr:uid="{00000000-0005-0000-0000-0000875C0000}"/>
    <cellStyle name="Normal 19 16 6 2 3 2" xfId="14447" xr:uid="{00000000-0005-0000-0000-0000885C0000}"/>
    <cellStyle name="Normal 19 16 6 2 3 2 2" xfId="36988" xr:uid="{00000000-0005-0000-0000-0000895C0000}"/>
    <cellStyle name="Normal 19 16 6 2 3 3" xfId="20077" xr:uid="{00000000-0005-0000-0000-00008A5C0000}"/>
    <cellStyle name="Normal 19 16 6 2 3 3 2" xfId="42612" xr:uid="{00000000-0005-0000-0000-00008B5C0000}"/>
    <cellStyle name="Normal 19 16 6 2 3 4" xfId="25706" xr:uid="{00000000-0005-0000-0000-00008C5C0000}"/>
    <cellStyle name="Normal 19 16 6 2 3 4 2" xfId="48232" xr:uid="{00000000-0005-0000-0000-00008D5C0000}"/>
    <cellStyle name="Normal 19 16 6 2 3 5" xfId="31372" xr:uid="{00000000-0005-0000-0000-00008E5C0000}"/>
    <cellStyle name="Normal 19 16 6 2 4" xfId="10703" xr:uid="{00000000-0005-0000-0000-00008F5C0000}"/>
    <cellStyle name="Normal 19 16 6 2 4 2" xfId="33244" xr:uid="{00000000-0005-0000-0000-0000905C0000}"/>
    <cellStyle name="Normal 19 16 6 2 5" xfId="16333" xr:uid="{00000000-0005-0000-0000-0000915C0000}"/>
    <cellStyle name="Normal 19 16 6 2 5 2" xfId="38868" xr:uid="{00000000-0005-0000-0000-0000925C0000}"/>
    <cellStyle name="Normal 19 16 6 2 6" xfId="21962" xr:uid="{00000000-0005-0000-0000-0000935C0000}"/>
    <cellStyle name="Normal 19 16 6 2 6 2" xfId="44488" xr:uid="{00000000-0005-0000-0000-0000945C0000}"/>
    <cellStyle name="Normal 19 16 6 2 7" xfId="27628" xr:uid="{00000000-0005-0000-0000-0000955C0000}"/>
    <cellStyle name="Normal 19 16 6 3" xfId="6023" xr:uid="{00000000-0005-0000-0000-0000965C0000}"/>
    <cellStyle name="Normal 19 16 6 3 2" xfId="11639" xr:uid="{00000000-0005-0000-0000-0000975C0000}"/>
    <cellStyle name="Normal 19 16 6 3 2 2" xfId="34180" xr:uid="{00000000-0005-0000-0000-0000985C0000}"/>
    <cellStyle name="Normal 19 16 6 3 3" xfId="17269" xr:uid="{00000000-0005-0000-0000-0000995C0000}"/>
    <cellStyle name="Normal 19 16 6 3 3 2" xfId="39804" xr:uid="{00000000-0005-0000-0000-00009A5C0000}"/>
    <cellStyle name="Normal 19 16 6 3 4" xfId="22898" xr:uid="{00000000-0005-0000-0000-00009B5C0000}"/>
    <cellStyle name="Normal 19 16 6 3 4 2" xfId="45424" xr:uid="{00000000-0005-0000-0000-00009C5C0000}"/>
    <cellStyle name="Normal 19 16 6 3 5" xfId="28564" xr:uid="{00000000-0005-0000-0000-00009D5C0000}"/>
    <cellStyle name="Normal 19 16 6 4" xfId="7895" xr:uid="{00000000-0005-0000-0000-00009E5C0000}"/>
    <cellStyle name="Normal 19 16 6 4 2" xfId="13511" xr:uid="{00000000-0005-0000-0000-00009F5C0000}"/>
    <cellStyle name="Normal 19 16 6 4 2 2" xfId="36052" xr:uid="{00000000-0005-0000-0000-0000A05C0000}"/>
    <cellStyle name="Normal 19 16 6 4 3" xfId="19141" xr:uid="{00000000-0005-0000-0000-0000A15C0000}"/>
    <cellStyle name="Normal 19 16 6 4 3 2" xfId="41676" xr:uid="{00000000-0005-0000-0000-0000A25C0000}"/>
    <cellStyle name="Normal 19 16 6 4 4" xfId="24770" xr:uid="{00000000-0005-0000-0000-0000A35C0000}"/>
    <cellStyle name="Normal 19 16 6 4 4 2" xfId="47296" xr:uid="{00000000-0005-0000-0000-0000A45C0000}"/>
    <cellStyle name="Normal 19 16 6 4 5" xfId="30436" xr:uid="{00000000-0005-0000-0000-0000A55C0000}"/>
    <cellStyle name="Normal 19 16 6 5" xfId="9767" xr:uid="{00000000-0005-0000-0000-0000A65C0000}"/>
    <cellStyle name="Normal 19 16 6 5 2" xfId="32308" xr:uid="{00000000-0005-0000-0000-0000A75C0000}"/>
    <cellStyle name="Normal 19 16 6 6" xfId="15397" xr:uid="{00000000-0005-0000-0000-0000A85C0000}"/>
    <cellStyle name="Normal 19 16 6 6 2" xfId="37932" xr:uid="{00000000-0005-0000-0000-0000A95C0000}"/>
    <cellStyle name="Normal 19 16 6 7" xfId="21026" xr:uid="{00000000-0005-0000-0000-0000AA5C0000}"/>
    <cellStyle name="Normal 19 16 6 7 2" xfId="43552" xr:uid="{00000000-0005-0000-0000-0000AB5C0000}"/>
    <cellStyle name="Normal 19 16 6 8" xfId="26692" xr:uid="{00000000-0005-0000-0000-0000AC5C0000}"/>
    <cellStyle name="Normal 19 16 7" xfId="4619" xr:uid="{00000000-0005-0000-0000-0000AD5C0000}"/>
    <cellStyle name="Normal 19 16 7 2" xfId="6491" xr:uid="{00000000-0005-0000-0000-0000AE5C0000}"/>
    <cellStyle name="Normal 19 16 7 2 2" xfId="12107" xr:uid="{00000000-0005-0000-0000-0000AF5C0000}"/>
    <cellStyle name="Normal 19 16 7 2 2 2" xfId="34648" xr:uid="{00000000-0005-0000-0000-0000B05C0000}"/>
    <cellStyle name="Normal 19 16 7 2 3" xfId="17737" xr:uid="{00000000-0005-0000-0000-0000B15C0000}"/>
    <cellStyle name="Normal 19 16 7 2 3 2" xfId="40272" xr:uid="{00000000-0005-0000-0000-0000B25C0000}"/>
    <cellStyle name="Normal 19 16 7 2 4" xfId="23366" xr:uid="{00000000-0005-0000-0000-0000B35C0000}"/>
    <cellStyle name="Normal 19 16 7 2 4 2" xfId="45892" xr:uid="{00000000-0005-0000-0000-0000B45C0000}"/>
    <cellStyle name="Normal 19 16 7 2 5" xfId="29032" xr:uid="{00000000-0005-0000-0000-0000B55C0000}"/>
    <cellStyle name="Normal 19 16 7 3" xfId="8363" xr:uid="{00000000-0005-0000-0000-0000B65C0000}"/>
    <cellStyle name="Normal 19 16 7 3 2" xfId="13979" xr:uid="{00000000-0005-0000-0000-0000B75C0000}"/>
    <cellStyle name="Normal 19 16 7 3 2 2" xfId="36520" xr:uid="{00000000-0005-0000-0000-0000B85C0000}"/>
    <cellStyle name="Normal 19 16 7 3 3" xfId="19609" xr:uid="{00000000-0005-0000-0000-0000B95C0000}"/>
    <cellStyle name="Normal 19 16 7 3 3 2" xfId="42144" xr:uid="{00000000-0005-0000-0000-0000BA5C0000}"/>
    <cellStyle name="Normal 19 16 7 3 4" xfId="25238" xr:uid="{00000000-0005-0000-0000-0000BB5C0000}"/>
    <cellStyle name="Normal 19 16 7 3 4 2" xfId="47764" xr:uid="{00000000-0005-0000-0000-0000BC5C0000}"/>
    <cellStyle name="Normal 19 16 7 3 5" xfId="30904" xr:uid="{00000000-0005-0000-0000-0000BD5C0000}"/>
    <cellStyle name="Normal 19 16 7 4" xfId="10235" xr:uid="{00000000-0005-0000-0000-0000BE5C0000}"/>
    <cellStyle name="Normal 19 16 7 4 2" xfId="32776" xr:uid="{00000000-0005-0000-0000-0000BF5C0000}"/>
    <cellStyle name="Normal 19 16 7 5" xfId="15865" xr:uid="{00000000-0005-0000-0000-0000C05C0000}"/>
    <cellStyle name="Normal 19 16 7 5 2" xfId="38400" xr:uid="{00000000-0005-0000-0000-0000C15C0000}"/>
    <cellStyle name="Normal 19 16 7 6" xfId="21494" xr:uid="{00000000-0005-0000-0000-0000C25C0000}"/>
    <cellStyle name="Normal 19 16 7 6 2" xfId="44020" xr:uid="{00000000-0005-0000-0000-0000C35C0000}"/>
    <cellStyle name="Normal 19 16 7 7" xfId="27160" xr:uid="{00000000-0005-0000-0000-0000C45C0000}"/>
    <cellStyle name="Normal 19 16 8" xfId="5555" xr:uid="{00000000-0005-0000-0000-0000C55C0000}"/>
    <cellStyle name="Normal 19 16 8 2" xfId="11171" xr:uid="{00000000-0005-0000-0000-0000C65C0000}"/>
    <cellStyle name="Normal 19 16 8 2 2" xfId="33712" xr:uid="{00000000-0005-0000-0000-0000C75C0000}"/>
    <cellStyle name="Normal 19 16 8 3" xfId="16801" xr:uid="{00000000-0005-0000-0000-0000C85C0000}"/>
    <cellStyle name="Normal 19 16 8 3 2" xfId="39336" xr:uid="{00000000-0005-0000-0000-0000C95C0000}"/>
    <cellStyle name="Normal 19 16 8 4" xfId="22430" xr:uid="{00000000-0005-0000-0000-0000CA5C0000}"/>
    <cellStyle name="Normal 19 16 8 4 2" xfId="44956" xr:uid="{00000000-0005-0000-0000-0000CB5C0000}"/>
    <cellStyle name="Normal 19 16 8 5" xfId="28096" xr:uid="{00000000-0005-0000-0000-0000CC5C0000}"/>
    <cellStyle name="Normal 19 16 9" xfId="7427" xr:uid="{00000000-0005-0000-0000-0000CD5C0000}"/>
    <cellStyle name="Normal 19 16 9 2" xfId="13043" xr:uid="{00000000-0005-0000-0000-0000CE5C0000}"/>
    <cellStyle name="Normal 19 16 9 2 2" xfId="35584" xr:uid="{00000000-0005-0000-0000-0000CF5C0000}"/>
    <cellStyle name="Normal 19 16 9 3" xfId="18673" xr:uid="{00000000-0005-0000-0000-0000D05C0000}"/>
    <cellStyle name="Normal 19 16 9 3 2" xfId="41208" xr:uid="{00000000-0005-0000-0000-0000D15C0000}"/>
    <cellStyle name="Normal 19 16 9 4" xfId="24302" xr:uid="{00000000-0005-0000-0000-0000D25C0000}"/>
    <cellStyle name="Normal 19 16 9 4 2" xfId="46828" xr:uid="{00000000-0005-0000-0000-0000D35C0000}"/>
    <cellStyle name="Normal 19 16 9 5" xfId="29968" xr:uid="{00000000-0005-0000-0000-0000D45C0000}"/>
    <cellStyle name="Normal 19 17" xfId="681" xr:uid="{00000000-0005-0000-0000-0000D55C0000}"/>
    <cellStyle name="Normal 19 2" xfId="682" xr:uid="{00000000-0005-0000-0000-0000D65C0000}"/>
    <cellStyle name="Normal 19 3" xfId="683" xr:uid="{00000000-0005-0000-0000-0000D75C0000}"/>
    <cellStyle name="Normal 19 4" xfId="684" xr:uid="{00000000-0005-0000-0000-0000D85C0000}"/>
    <cellStyle name="Normal 19 5" xfId="685" xr:uid="{00000000-0005-0000-0000-0000D95C0000}"/>
    <cellStyle name="Normal 19 6" xfId="686" xr:uid="{00000000-0005-0000-0000-0000DA5C0000}"/>
    <cellStyle name="Normal 19 7" xfId="687" xr:uid="{00000000-0005-0000-0000-0000DB5C0000}"/>
    <cellStyle name="Normal 19 8" xfId="688" xr:uid="{00000000-0005-0000-0000-0000DC5C0000}"/>
    <cellStyle name="Normal 19 9" xfId="689" xr:uid="{00000000-0005-0000-0000-0000DD5C0000}"/>
    <cellStyle name="Normal 2" xfId="2" xr:uid="{00000000-0005-0000-0000-0000DE5C0000}"/>
    <cellStyle name="Normal 2 10" xfId="690" xr:uid="{00000000-0005-0000-0000-0000DF5C0000}"/>
    <cellStyle name="Normal 2 10 10" xfId="691" xr:uid="{00000000-0005-0000-0000-0000E05C0000}"/>
    <cellStyle name="Normal 2 10 11" xfId="692" xr:uid="{00000000-0005-0000-0000-0000E15C0000}"/>
    <cellStyle name="Normal 2 10 12" xfId="693" xr:uid="{00000000-0005-0000-0000-0000E25C0000}"/>
    <cellStyle name="Normal 2 10 13" xfId="694" xr:uid="{00000000-0005-0000-0000-0000E35C0000}"/>
    <cellStyle name="Normal 2 10 14" xfId="695" xr:uid="{00000000-0005-0000-0000-0000E45C0000}"/>
    <cellStyle name="Normal 2 10 15" xfId="696" xr:uid="{00000000-0005-0000-0000-0000E55C0000}"/>
    <cellStyle name="Normal 2 10 16" xfId="697" xr:uid="{00000000-0005-0000-0000-0000E65C0000}"/>
    <cellStyle name="Normal 2 10 17" xfId="698" xr:uid="{00000000-0005-0000-0000-0000E75C0000}"/>
    <cellStyle name="Normal 2 10 2" xfId="699" xr:uid="{00000000-0005-0000-0000-0000E85C0000}"/>
    <cellStyle name="Normal 2 10 2 2" xfId="700" xr:uid="{00000000-0005-0000-0000-0000E95C0000}"/>
    <cellStyle name="Normal 2 10 2 3" xfId="701" xr:uid="{00000000-0005-0000-0000-0000EA5C0000}"/>
    <cellStyle name="Normal 2 10 3" xfId="702" xr:uid="{00000000-0005-0000-0000-0000EB5C0000}"/>
    <cellStyle name="Normal 2 10 3 2" xfId="703" xr:uid="{00000000-0005-0000-0000-0000EC5C0000}"/>
    <cellStyle name="Normal 2 10 3 3" xfId="704" xr:uid="{00000000-0005-0000-0000-0000ED5C0000}"/>
    <cellStyle name="Normal 2 10 4" xfId="705" xr:uid="{00000000-0005-0000-0000-0000EE5C0000}"/>
    <cellStyle name="Normal 2 10 5" xfId="706" xr:uid="{00000000-0005-0000-0000-0000EF5C0000}"/>
    <cellStyle name="Normal 2 10 6" xfId="707" xr:uid="{00000000-0005-0000-0000-0000F05C0000}"/>
    <cellStyle name="Normal 2 10 7" xfId="708" xr:uid="{00000000-0005-0000-0000-0000F15C0000}"/>
    <cellStyle name="Normal 2 10 8" xfId="709" xr:uid="{00000000-0005-0000-0000-0000F25C0000}"/>
    <cellStyle name="Normal 2 10 9" xfId="710" xr:uid="{00000000-0005-0000-0000-0000F35C0000}"/>
    <cellStyle name="Normal 2 10_Highest Family Data" xfId="711" xr:uid="{00000000-0005-0000-0000-0000F45C0000}"/>
    <cellStyle name="Normal 2 11" xfId="712" xr:uid="{00000000-0005-0000-0000-0000F55C0000}"/>
    <cellStyle name="Normal 2 11 2" xfId="713" xr:uid="{00000000-0005-0000-0000-0000F65C0000}"/>
    <cellStyle name="Normal 2 11 2 2" xfId="714" xr:uid="{00000000-0005-0000-0000-0000F75C0000}"/>
    <cellStyle name="Normal 2 11 2 3" xfId="715" xr:uid="{00000000-0005-0000-0000-0000F85C0000}"/>
    <cellStyle name="Normal 2 11 3" xfId="716" xr:uid="{00000000-0005-0000-0000-0000F95C0000}"/>
    <cellStyle name="Normal 2 11 3 2" xfId="717" xr:uid="{00000000-0005-0000-0000-0000FA5C0000}"/>
    <cellStyle name="Normal 2 11 3 3" xfId="718" xr:uid="{00000000-0005-0000-0000-0000FB5C0000}"/>
    <cellStyle name="Normal 2 11 4" xfId="719" xr:uid="{00000000-0005-0000-0000-0000FC5C0000}"/>
    <cellStyle name="Normal 2 11 5" xfId="720" xr:uid="{00000000-0005-0000-0000-0000FD5C0000}"/>
    <cellStyle name="Normal 2 12" xfId="721" xr:uid="{00000000-0005-0000-0000-0000FE5C0000}"/>
    <cellStyle name="Normal 2 12 2" xfId="722" xr:uid="{00000000-0005-0000-0000-0000FF5C0000}"/>
    <cellStyle name="Normal 2 12 3" xfId="723" xr:uid="{00000000-0005-0000-0000-0000005D0000}"/>
    <cellStyle name="Normal 2 12 4" xfId="724" xr:uid="{00000000-0005-0000-0000-0000015D0000}"/>
    <cellStyle name="Normal 2 12 5" xfId="725" xr:uid="{00000000-0005-0000-0000-0000025D0000}"/>
    <cellStyle name="Normal 2 13" xfId="726" xr:uid="{00000000-0005-0000-0000-0000035D0000}"/>
    <cellStyle name="Normal 2 13 2" xfId="727" xr:uid="{00000000-0005-0000-0000-0000045D0000}"/>
    <cellStyle name="Normal 2 13 3" xfId="728" xr:uid="{00000000-0005-0000-0000-0000055D0000}"/>
    <cellStyle name="Normal 2 14" xfId="729" xr:uid="{00000000-0005-0000-0000-0000065D0000}"/>
    <cellStyle name="Normal 2 14 2" xfId="730" xr:uid="{00000000-0005-0000-0000-0000075D0000}"/>
    <cellStyle name="Normal 2 14 3" xfId="731" xr:uid="{00000000-0005-0000-0000-0000085D0000}"/>
    <cellStyle name="Normal 2 15" xfId="732" xr:uid="{00000000-0005-0000-0000-0000095D0000}"/>
    <cellStyle name="Normal 2 15 2" xfId="733" xr:uid="{00000000-0005-0000-0000-00000A5D0000}"/>
    <cellStyle name="Normal 2 15 3" xfId="734" xr:uid="{00000000-0005-0000-0000-00000B5D0000}"/>
    <cellStyle name="Normal 2 16" xfId="735" xr:uid="{00000000-0005-0000-0000-00000C5D0000}"/>
    <cellStyle name="Normal 2 16 2" xfId="736" xr:uid="{00000000-0005-0000-0000-00000D5D0000}"/>
    <cellStyle name="Normal 2 16 3" xfId="737" xr:uid="{00000000-0005-0000-0000-00000E5D0000}"/>
    <cellStyle name="Normal 2 17" xfId="738" xr:uid="{00000000-0005-0000-0000-00000F5D0000}"/>
    <cellStyle name="Normal 2 17 2" xfId="739" xr:uid="{00000000-0005-0000-0000-0000105D0000}"/>
    <cellStyle name="Normal 2 17 3" xfId="740" xr:uid="{00000000-0005-0000-0000-0000115D0000}"/>
    <cellStyle name="Normal 2 18" xfId="741" xr:uid="{00000000-0005-0000-0000-0000125D0000}"/>
    <cellStyle name="Normal 2 19" xfId="742" xr:uid="{00000000-0005-0000-0000-0000135D0000}"/>
    <cellStyle name="Normal 2 2" xfId="743" xr:uid="{00000000-0005-0000-0000-0000145D0000}"/>
    <cellStyle name="Normal 2 2 10" xfId="744" xr:uid="{00000000-0005-0000-0000-0000155D0000}"/>
    <cellStyle name="Normal 2 2 10 10" xfId="745" xr:uid="{00000000-0005-0000-0000-0000165D0000}"/>
    <cellStyle name="Normal 2 2 10 11" xfId="746" xr:uid="{00000000-0005-0000-0000-0000175D0000}"/>
    <cellStyle name="Normal 2 2 10 12" xfId="747" xr:uid="{00000000-0005-0000-0000-0000185D0000}"/>
    <cellStyle name="Normal 2 2 10 13" xfId="748" xr:uid="{00000000-0005-0000-0000-0000195D0000}"/>
    <cellStyle name="Normal 2 2 10 14" xfId="749" xr:uid="{00000000-0005-0000-0000-00001A5D0000}"/>
    <cellStyle name="Normal 2 2 10 15" xfId="750" xr:uid="{00000000-0005-0000-0000-00001B5D0000}"/>
    <cellStyle name="Normal 2 2 10 16" xfId="751" xr:uid="{00000000-0005-0000-0000-00001C5D0000}"/>
    <cellStyle name="Normal 2 2 10 17" xfId="752" xr:uid="{00000000-0005-0000-0000-00001D5D0000}"/>
    <cellStyle name="Normal 2 2 10 2" xfId="753" xr:uid="{00000000-0005-0000-0000-00001E5D0000}"/>
    <cellStyle name="Normal 2 2 10 3" xfId="754" xr:uid="{00000000-0005-0000-0000-00001F5D0000}"/>
    <cellStyle name="Normal 2 2 10 4" xfId="755" xr:uid="{00000000-0005-0000-0000-0000205D0000}"/>
    <cellStyle name="Normal 2 2 10 5" xfId="756" xr:uid="{00000000-0005-0000-0000-0000215D0000}"/>
    <cellStyle name="Normal 2 2 10 6" xfId="757" xr:uid="{00000000-0005-0000-0000-0000225D0000}"/>
    <cellStyle name="Normal 2 2 10 7" xfId="758" xr:uid="{00000000-0005-0000-0000-0000235D0000}"/>
    <cellStyle name="Normal 2 2 10 8" xfId="759" xr:uid="{00000000-0005-0000-0000-0000245D0000}"/>
    <cellStyle name="Normal 2 2 10 9" xfId="760" xr:uid="{00000000-0005-0000-0000-0000255D0000}"/>
    <cellStyle name="Normal 2 2 11" xfId="761" xr:uid="{00000000-0005-0000-0000-0000265D0000}"/>
    <cellStyle name="Normal 2 2 11 10" xfId="762" xr:uid="{00000000-0005-0000-0000-0000275D0000}"/>
    <cellStyle name="Normal 2 2 11 11" xfId="763" xr:uid="{00000000-0005-0000-0000-0000285D0000}"/>
    <cellStyle name="Normal 2 2 11 12" xfId="764" xr:uid="{00000000-0005-0000-0000-0000295D0000}"/>
    <cellStyle name="Normal 2 2 11 13" xfId="765" xr:uid="{00000000-0005-0000-0000-00002A5D0000}"/>
    <cellStyle name="Normal 2 2 11 14" xfId="766" xr:uid="{00000000-0005-0000-0000-00002B5D0000}"/>
    <cellStyle name="Normal 2 2 11 15" xfId="767" xr:uid="{00000000-0005-0000-0000-00002C5D0000}"/>
    <cellStyle name="Normal 2 2 11 2" xfId="768" xr:uid="{00000000-0005-0000-0000-00002D5D0000}"/>
    <cellStyle name="Normal 2 2 11 3" xfId="769" xr:uid="{00000000-0005-0000-0000-00002E5D0000}"/>
    <cellStyle name="Normal 2 2 11 4" xfId="770" xr:uid="{00000000-0005-0000-0000-00002F5D0000}"/>
    <cellStyle name="Normal 2 2 11 5" xfId="771" xr:uid="{00000000-0005-0000-0000-0000305D0000}"/>
    <cellStyle name="Normal 2 2 11 6" xfId="772" xr:uid="{00000000-0005-0000-0000-0000315D0000}"/>
    <cellStyle name="Normal 2 2 11 7" xfId="773" xr:uid="{00000000-0005-0000-0000-0000325D0000}"/>
    <cellStyle name="Normal 2 2 11 8" xfId="774" xr:uid="{00000000-0005-0000-0000-0000335D0000}"/>
    <cellStyle name="Normal 2 2 11 9" xfId="775" xr:uid="{00000000-0005-0000-0000-0000345D0000}"/>
    <cellStyle name="Normal 2 2 12" xfId="776" xr:uid="{00000000-0005-0000-0000-0000355D0000}"/>
    <cellStyle name="Normal 2 2 12 10" xfId="777" xr:uid="{00000000-0005-0000-0000-0000365D0000}"/>
    <cellStyle name="Normal 2 2 12 11" xfId="778" xr:uid="{00000000-0005-0000-0000-0000375D0000}"/>
    <cellStyle name="Normal 2 2 12 12" xfId="779" xr:uid="{00000000-0005-0000-0000-0000385D0000}"/>
    <cellStyle name="Normal 2 2 12 13" xfId="780" xr:uid="{00000000-0005-0000-0000-0000395D0000}"/>
    <cellStyle name="Normal 2 2 12 14" xfId="781" xr:uid="{00000000-0005-0000-0000-00003A5D0000}"/>
    <cellStyle name="Normal 2 2 12 15" xfId="782" xr:uid="{00000000-0005-0000-0000-00003B5D0000}"/>
    <cellStyle name="Normal 2 2 12 2" xfId="783" xr:uid="{00000000-0005-0000-0000-00003C5D0000}"/>
    <cellStyle name="Normal 2 2 12 3" xfId="784" xr:uid="{00000000-0005-0000-0000-00003D5D0000}"/>
    <cellStyle name="Normal 2 2 12 4" xfId="785" xr:uid="{00000000-0005-0000-0000-00003E5D0000}"/>
    <cellStyle name="Normal 2 2 12 5" xfId="786" xr:uid="{00000000-0005-0000-0000-00003F5D0000}"/>
    <cellStyle name="Normal 2 2 12 6" xfId="787" xr:uid="{00000000-0005-0000-0000-0000405D0000}"/>
    <cellStyle name="Normal 2 2 12 7" xfId="788" xr:uid="{00000000-0005-0000-0000-0000415D0000}"/>
    <cellStyle name="Normal 2 2 12 8" xfId="789" xr:uid="{00000000-0005-0000-0000-0000425D0000}"/>
    <cellStyle name="Normal 2 2 12 9" xfId="790" xr:uid="{00000000-0005-0000-0000-0000435D0000}"/>
    <cellStyle name="Normal 2 2 13" xfId="791" xr:uid="{00000000-0005-0000-0000-0000445D0000}"/>
    <cellStyle name="Normal 2 2 13 10" xfId="792" xr:uid="{00000000-0005-0000-0000-0000455D0000}"/>
    <cellStyle name="Normal 2 2 13 11" xfId="793" xr:uid="{00000000-0005-0000-0000-0000465D0000}"/>
    <cellStyle name="Normal 2 2 13 12" xfId="794" xr:uid="{00000000-0005-0000-0000-0000475D0000}"/>
    <cellStyle name="Normal 2 2 13 13" xfId="795" xr:uid="{00000000-0005-0000-0000-0000485D0000}"/>
    <cellStyle name="Normal 2 2 13 14" xfId="796" xr:uid="{00000000-0005-0000-0000-0000495D0000}"/>
    <cellStyle name="Normal 2 2 13 15" xfId="797" xr:uid="{00000000-0005-0000-0000-00004A5D0000}"/>
    <cellStyle name="Normal 2 2 13 2" xfId="798" xr:uid="{00000000-0005-0000-0000-00004B5D0000}"/>
    <cellStyle name="Normal 2 2 13 3" xfId="799" xr:uid="{00000000-0005-0000-0000-00004C5D0000}"/>
    <cellStyle name="Normal 2 2 13 4" xfId="800" xr:uid="{00000000-0005-0000-0000-00004D5D0000}"/>
    <cellStyle name="Normal 2 2 13 5" xfId="801" xr:uid="{00000000-0005-0000-0000-00004E5D0000}"/>
    <cellStyle name="Normal 2 2 13 6" xfId="802" xr:uid="{00000000-0005-0000-0000-00004F5D0000}"/>
    <cellStyle name="Normal 2 2 13 7" xfId="803" xr:uid="{00000000-0005-0000-0000-0000505D0000}"/>
    <cellStyle name="Normal 2 2 13 8" xfId="804" xr:uid="{00000000-0005-0000-0000-0000515D0000}"/>
    <cellStyle name="Normal 2 2 13 9" xfId="805" xr:uid="{00000000-0005-0000-0000-0000525D0000}"/>
    <cellStyle name="Normal 2 2 14" xfId="806" xr:uid="{00000000-0005-0000-0000-0000535D0000}"/>
    <cellStyle name="Normal 2 2 14 10" xfId="807" xr:uid="{00000000-0005-0000-0000-0000545D0000}"/>
    <cellStyle name="Normal 2 2 14 11" xfId="808" xr:uid="{00000000-0005-0000-0000-0000555D0000}"/>
    <cellStyle name="Normal 2 2 14 12" xfId="809" xr:uid="{00000000-0005-0000-0000-0000565D0000}"/>
    <cellStyle name="Normal 2 2 14 13" xfId="810" xr:uid="{00000000-0005-0000-0000-0000575D0000}"/>
    <cellStyle name="Normal 2 2 14 14" xfId="811" xr:uid="{00000000-0005-0000-0000-0000585D0000}"/>
    <cellStyle name="Normal 2 2 14 15" xfId="812" xr:uid="{00000000-0005-0000-0000-0000595D0000}"/>
    <cellStyle name="Normal 2 2 14 2" xfId="813" xr:uid="{00000000-0005-0000-0000-00005A5D0000}"/>
    <cellStyle name="Normal 2 2 14 3" xfId="814" xr:uid="{00000000-0005-0000-0000-00005B5D0000}"/>
    <cellStyle name="Normal 2 2 14 4" xfId="815" xr:uid="{00000000-0005-0000-0000-00005C5D0000}"/>
    <cellStyle name="Normal 2 2 14 5" xfId="816" xr:uid="{00000000-0005-0000-0000-00005D5D0000}"/>
    <cellStyle name="Normal 2 2 14 6" xfId="817" xr:uid="{00000000-0005-0000-0000-00005E5D0000}"/>
    <cellStyle name="Normal 2 2 14 7" xfId="818" xr:uid="{00000000-0005-0000-0000-00005F5D0000}"/>
    <cellStyle name="Normal 2 2 14 8" xfId="819" xr:uid="{00000000-0005-0000-0000-0000605D0000}"/>
    <cellStyle name="Normal 2 2 14 9" xfId="820" xr:uid="{00000000-0005-0000-0000-0000615D0000}"/>
    <cellStyle name="Normal 2 2 15" xfId="821" xr:uid="{00000000-0005-0000-0000-0000625D0000}"/>
    <cellStyle name="Normal 2 2 15 10" xfId="822" xr:uid="{00000000-0005-0000-0000-0000635D0000}"/>
    <cellStyle name="Normal 2 2 15 11" xfId="823" xr:uid="{00000000-0005-0000-0000-0000645D0000}"/>
    <cellStyle name="Normal 2 2 15 12" xfId="824" xr:uid="{00000000-0005-0000-0000-0000655D0000}"/>
    <cellStyle name="Normal 2 2 15 13" xfId="825" xr:uid="{00000000-0005-0000-0000-0000665D0000}"/>
    <cellStyle name="Normal 2 2 15 14" xfId="826" xr:uid="{00000000-0005-0000-0000-0000675D0000}"/>
    <cellStyle name="Normal 2 2 15 15" xfId="827" xr:uid="{00000000-0005-0000-0000-0000685D0000}"/>
    <cellStyle name="Normal 2 2 15 2" xfId="828" xr:uid="{00000000-0005-0000-0000-0000695D0000}"/>
    <cellStyle name="Normal 2 2 15 3" xfId="829" xr:uid="{00000000-0005-0000-0000-00006A5D0000}"/>
    <cellStyle name="Normal 2 2 15 4" xfId="830" xr:uid="{00000000-0005-0000-0000-00006B5D0000}"/>
    <cellStyle name="Normal 2 2 15 5" xfId="831" xr:uid="{00000000-0005-0000-0000-00006C5D0000}"/>
    <cellStyle name="Normal 2 2 15 6" xfId="832" xr:uid="{00000000-0005-0000-0000-00006D5D0000}"/>
    <cellStyle name="Normal 2 2 15 7" xfId="833" xr:uid="{00000000-0005-0000-0000-00006E5D0000}"/>
    <cellStyle name="Normal 2 2 15 8" xfId="834" xr:uid="{00000000-0005-0000-0000-00006F5D0000}"/>
    <cellStyle name="Normal 2 2 15 9" xfId="835" xr:uid="{00000000-0005-0000-0000-0000705D0000}"/>
    <cellStyle name="Normal 2 2 16" xfId="836" xr:uid="{00000000-0005-0000-0000-0000715D0000}"/>
    <cellStyle name="Normal 2 2 16 10" xfId="837" xr:uid="{00000000-0005-0000-0000-0000725D0000}"/>
    <cellStyle name="Normal 2 2 16 11" xfId="838" xr:uid="{00000000-0005-0000-0000-0000735D0000}"/>
    <cellStyle name="Normal 2 2 16 12" xfId="839" xr:uid="{00000000-0005-0000-0000-0000745D0000}"/>
    <cellStyle name="Normal 2 2 16 13" xfId="840" xr:uid="{00000000-0005-0000-0000-0000755D0000}"/>
    <cellStyle name="Normal 2 2 16 14" xfId="841" xr:uid="{00000000-0005-0000-0000-0000765D0000}"/>
    <cellStyle name="Normal 2 2 16 15" xfId="842" xr:uid="{00000000-0005-0000-0000-0000775D0000}"/>
    <cellStyle name="Normal 2 2 16 2" xfId="843" xr:uid="{00000000-0005-0000-0000-0000785D0000}"/>
    <cellStyle name="Normal 2 2 16 3" xfId="844" xr:uid="{00000000-0005-0000-0000-0000795D0000}"/>
    <cellStyle name="Normal 2 2 16 4" xfId="845" xr:uid="{00000000-0005-0000-0000-00007A5D0000}"/>
    <cellStyle name="Normal 2 2 16 5" xfId="846" xr:uid="{00000000-0005-0000-0000-00007B5D0000}"/>
    <cellStyle name="Normal 2 2 16 6" xfId="847" xr:uid="{00000000-0005-0000-0000-00007C5D0000}"/>
    <cellStyle name="Normal 2 2 16 7" xfId="848" xr:uid="{00000000-0005-0000-0000-00007D5D0000}"/>
    <cellStyle name="Normal 2 2 16 8" xfId="849" xr:uid="{00000000-0005-0000-0000-00007E5D0000}"/>
    <cellStyle name="Normal 2 2 16 9" xfId="850" xr:uid="{00000000-0005-0000-0000-00007F5D0000}"/>
    <cellStyle name="Normal 2 2 17" xfId="851" xr:uid="{00000000-0005-0000-0000-0000805D0000}"/>
    <cellStyle name="Normal 2 2 17 10" xfId="852" xr:uid="{00000000-0005-0000-0000-0000815D0000}"/>
    <cellStyle name="Normal 2 2 17 11" xfId="853" xr:uid="{00000000-0005-0000-0000-0000825D0000}"/>
    <cellStyle name="Normal 2 2 17 12" xfId="854" xr:uid="{00000000-0005-0000-0000-0000835D0000}"/>
    <cellStyle name="Normal 2 2 17 13" xfId="855" xr:uid="{00000000-0005-0000-0000-0000845D0000}"/>
    <cellStyle name="Normal 2 2 17 14" xfId="856" xr:uid="{00000000-0005-0000-0000-0000855D0000}"/>
    <cellStyle name="Normal 2 2 17 15" xfId="857" xr:uid="{00000000-0005-0000-0000-0000865D0000}"/>
    <cellStyle name="Normal 2 2 17 2" xfId="858" xr:uid="{00000000-0005-0000-0000-0000875D0000}"/>
    <cellStyle name="Normal 2 2 17 3" xfId="859" xr:uid="{00000000-0005-0000-0000-0000885D0000}"/>
    <cellStyle name="Normal 2 2 17 4" xfId="860" xr:uid="{00000000-0005-0000-0000-0000895D0000}"/>
    <cellStyle name="Normal 2 2 17 5" xfId="861" xr:uid="{00000000-0005-0000-0000-00008A5D0000}"/>
    <cellStyle name="Normal 2 2 17 6" xfId="862" xr:uid="{00000000-0005-0000-0000-00008B5D0000}"/>
    <cellStyle name="Normal 2 2 17 7" xfId="863" xr:uid="{00000000-0005-0000-0000-00008C5D0000}"/>
    <cellStyle name="Normal 2 2 17 8" xfId="864" xr:uid="{00000000-0005-0000-0000-00008D5D0000}"/>
    <cellStyle name="Normal 2 2 17 9" xfId="865" xr:uid="{00000000-0005-0000-0000-00008E5D0000}"/>
    <cellStyle name="Normal 2 2 18" xfId="866" xr:uid="{00000000-0005-0000-0000-00008F5D0000}"/>
    <cellStyle name="Normal 2 2 18 10" xfId="867" xr:uid="{00000000-0005-0000-0000-0000905D0000}"/>
    <cellStyle name="Normal 2 2 18 11" xfId="868" xr:uid="{00000000-0005-0000-0000-0000915D0000}"/>
    <cellStyle name="Normal 2 2 18 12" xfId="869" xr:uid="{00000000-0005-0000-0000-0000925D0000}"/>
    <cellStyle name="Normal 2 2 18 13" xfId="870" xr:uid="{00000000-0005-0000-0000-0000935D0000}"/>
    <cellStyle name="Normal 2 2 18 14" xfId="871" xr:uid="{00000000-0005-0000-0000-0000945D0000}"/>
    <cellStyle name="Normal 2 2 18 15" xfId="872" xr:uid="{00000000-0005-0000-0000-0000955D0000}"/>
    <cellStyle name="Normal 2 2 18 2" xfId="873" xr:uid="{00000000-0005-0000-0000-0000965D0000}"/>
    <cellStyle name="Normal 2 2 18 3" xfId="874" xr:uid="{00000000-0005-0000-0000-0000975D0000}"/>
    <cellStyle name="Normal 2 2 18 4" xfId="875" xr:uid="{00000000-0005-0000-0000-0000985D0000}"/>
    <cellStyle name="Normal 2 2 18 5" xfId="876" xr:uid="{00000000-0005-0000-0000-0000995D0000}"/>
    <cellStyle name="Normal 2 2 18 6" xfId="877" xr:uid="{00000000-0005-0000-0000-00009A5D0000}"/>
    <cellStyle name="Normal 2 2 18 7" xfId="878" xr:uid="{00000000-0005-0000-0000-00009B5D0000}"/>
    <cellStyle name="Normal 2 2 18 8" xfId="879" xr:uid="{00000000-0005-0000-0000-00009C5D0000}"/>
    <cellStyle name="Normal 2 2 18 9" xfId="880" xr:uid="{00000000-0005-0000-0000-00009D5D0000}"/>
    <cellStyle name="Normal 2 2 19" xfId="881" xr:uid="{00000000-0005-0000-0000-00009E5D0000}"/>
    <cellStyle name="Normal 2 2 19 10" xfId="882" xr:uid="{00000000-0005-0000-0000-00009F5D0000}"/>
    <cellStyle name="Normal 2 2 19 11" xfId="883" xr:uid="{00000000-0005-0000-0000-0000A05D0000}"/>
    <cellStyle name="Normal 2 2 19 12" xfId="884" xr:uid="{00000000-0005-0000-0000-0000A15D0000}"/>
    <cellStyle name="Normal 2 2 19 13" xfId="885" xr:uid="{00000000-0005-0000-0000-0000A25D0000}"/>
    <cellStyle name="Normal 2 2 19 14" xfId="886" xr:uid="{00000000-0005-0000-0000-0000A35D0000}"/>
    <cellStyle name="Normal 2 2 19 15" xfId="887" xr:uid="{00000000-0005-0000-0000-0000A45D0000}"/>
    <cellStyle name="Normal 2 2 19 2" xfId="888" xr:uid="{00000000-0005-0000-0000-0000A55D0000}"/>
    <cellStyle name="Normal 2 2 19 3" xfId="889" xr:uid="{00000000-0005-0000-0000-0000A65D0000}"/>
    <cellStyle name="Normal 2 2 19 4" xfId="890" xr:uid="{00000000-0005-0000-0000-0000A75D0000}"/>
    <cellStyle name="Normal 2 2 19 5" xfId="891" xr:uid="{00000000-0005-0000-0000-0000A85D0000}"/>
    <cellStyle name="Normal 2 2 19 6" xfId="892" xr:uid="{00000000-0005-0000-0000-0000A95D0000}"/>
    <cellStyle name="Normal 2 2 19 7" xfId="893" xr:uid="{00000000-0005-0000-0000-0000AA5D0000}"/>
    <cellStyle name="Normal 2 2 19 8" xfId="894" xr:uid="{00000000-0005-0000-0000-0000AB5D0000}"/>
    <cellStyle name="Normal 2 2 19 9" xfId="895" xr:uid="{00000000-0005-0000-0000-0000AC5D0000}"/>
    <cellStyle name="Normal 2 2 2" xfId="896" xr:uid="{00000000-0005-0000-0000-0000AD5D0000}"/>
    <cellStyle name="Normal 2 2 2 10" xfId="897" xr:uid="{00000000-0005-0000-0000-0000AE5D0000}"/>
    <cellStyle name="Normal 2 2 2 10 2" xfId="898" xr:uid="{00000000-0005-0000-0000-0000AF5D0000}"/>
    <cellStyle name="Normal 2 2 2 10 3" xfId="899" xr:uid="{00000000-0005-0000-0000-0000B05D0000}"/>
    <cellStyle name="Normal 2 2 2 11" xfId="900" xr:uid="{00000000-0005-0000-0000-0000B15D0000}"/>
    <cellStyle name="Normal 2 2 2 12" xfId="901" xr:uid="{00000000-0005-0000-0000-0000B25D0000}"/>
    <cellStyle name="Normal 2 2 2 13" xfId="902" xr:uid="{00000000-0005-0000-0000-0000B35D0000}"/>
    <cellStyle name="Normal 2 2 2 14" xfId="903" xr:uid="{00000000-0005-0000-0000-0000B45D0000}"/>
    <cellStyle name="Normal 2 2 2 15" xfId="904" xr:uid="{00000000-0005-0000-0000-0000B55D0000}"/>
    <cellStyle name="Normal 2 2 2 16" xfId="905" xr:uid="{00000000-0005-0000-0000-0000B65D0000}"/>
    <cellStyle name="Normal 2 2 2 17" xfId="906" xr:uid="{00000000-0005-0000-0000-0000B75D0000}"/>
    <cellStyle name="Normal 2 2 2 2" xfId="907" xr:uid="{00000000-0005-0000-0000-0000B85D0000}"/>
    <cellStyle name="Normal 2 2 2 2 10" xfId="908" xr:uid="{00000000-0005-0000-0000-0000B95D0000}"/>
    <cellStyle name="Normal 2 2 2 2 11" xfId="909" xr:uid="{00000000-0005-0000-0000-0000BA5D0000}"/>
    <cellStyle name="Normal 2 2 2 2 2" xfId="910" xr:uid="{00000000-0005-0000-0000-0000BB5D0000}"/>
    <cellStyle name="Normal 2 2 2 2 2 2" xfId="911" xr:uid="{00000000-0005-0000-0000-0000BC5D0000}"/>
    <cellStyle name="Normal 2 2 2 2 2 2 2" xfId="912" xr:uid="{00000000-0005-0000-0000-0000BD5D0000}"/>
    <cellStyle name="Normal 2 2 2 2 2 2 2 2" xfId="913" xr:uid="{00000000-0005-0000-0000-0000BE5D0000}"/>
    <cellStyle name="Normal 2 2 2 2 2 2 2 2 2" xfId="914" xr:uid="{00000000-0005-0000-0000-0000BF5D0000}"/>
    <cellStyle name="Normal 2 2 2 2 2 2 2 2 2 2" xfId="915" xr:uid="{00000000-0005-0000-0000-0000C05D0000}"/>
    <cellStyle name="Normal 2 2 2 2 2 2 2 2 2 2 2" xfId="916" xr:uid="{00000000-0005-0000-0000-0000C15D0000}"/>
    <cellStyle name="Normal 2 2 2 2 2 2 2 2 2 2 2 2" xfId="917" xr:uid="{00000000-0005-0000-0000-0000C25D0000}"/>
    <cellStyle name="Normal 2 2 2 2 2 2 2 2 2 2 2 2 2" xfId="918" xr:uid="{00000000-0005-0000-0000-0000C35D0000}"/>
    <cellStyle name="Normal 2 2 2 2 2 2 2 2 2 2 2 2 2 2" xfId="919" xr:uid="{00000000-0005-0000-0000-0000C45D0000}"/>
    <cellStyle name="Normal 2 2 2 2 2 2 2 2 2 2 2 2 2 2 2" xfId="920" xr:uid="{00000000-0005-0000-0000-0000C55D0000}"/>
    <cellStyle name="Normal 2 2 2 2 2 2 2 2 2 2 2 2 2 2 2 2" xfId="921" xr:uid="{00000000-0005-0000-0000-0000C65D0000}"/>
    <cellStyle name="Normal 2 2 2 2 2 2 2 2 2 2 2 2 2 2 2 2 2" xfId="922" xr:uid="{00000000-0005-0000-0000-0000C75D0000}"/>
    <cellStyle name="Normal 2 2 2 2 2 2 2 2 2 2 2 2 2 2 2 2 3" xfId="923" xr:uid="{00000000-0005-0000-0000-0000C85D0000}"/>
    <cellStyle name="Normal 2 2 2 2 2 2 2 2 2 2 2 2 2 2 2 3" xfId="924" xr:uid="{00000000-0005-0000-0000-0000C95D0000}"/>
    <cellStyle name="Normal 2 2 2 2 2 2 2 2 2 2 2 2 2 2 3" xfId="925" xr:uid="{00000000-0005-0000-0000-0000CA5D0000}"/>
    <cellStyle name="Normal 2 2 2 2 2 2 2 2 2 2 2 2 2 2_Highest Family Data" xfId="926" xr:uid="{00000000-0005-0000-0000-0000CB5D0000}"/>
    <cellStyle name="Normal 2 2 2 2 2 2 2 2 2 2 2 2 2 3" xfId="927" xr:uid="{00000000-0005-0000-0000-0000CC5D0000}"/>
    <cellStyle name="Normal 2 2 2 2 2 2 2 2 2 2 2 2 2 4" xfId="928" xr:uid="{00000000-0005-0000-0000-0000CD5D0000}"/>
    <cellStyle name="Normal 2 2 2 2 2 2 2 2 2 2 2 2 2_Highest Family Data" xfId="929" xr:uid="{00000000-0005-0000-0000-0000CE5D0000}"/>
    <cellStyle name="Normal 2 2 2 2 2 2 2 2 2 2 2 2 3" xfId="930" xr:uid="{00000000-0005-0000-0000-0000CF5D0000}"/>
    <cellStyle name="Normal 2 2 2 2 2 2 2 2 2 2 2 2 4" xfId="931" xr:uid="{00000000-0005-0000-0000-0000D05D0000}"/>
    <cellStyle name="Normal 2 2 2 2 2 2 2 2 2 2 2 2_Highest Family Data" xfId="932" xr:uid="{00000000-0005-0000-0000-0000D15D0000}"/>
    <cellStyle name="Normal 2 2 2 2 2 2 2 2 2 2 2 3" xfId="933" xr:uid="{00000000-0005-0000-0000-0000D25D0000}"/>
    <cellStyle name="Normal 2 2 2 2 2 2 2 2 2 2 2 4" xfId="934" xr:uid="{00000000-0005-0000-0000-0000D35D0000}"/>
    <cellStyle name="Normal 2 2 2 2 2 2 2 2 2 2 2 5" xfId="935" xr:uid="{00000000-0005-0000-0000-0000D45D0000}"/>
    <cellStyle name="Normal 2 2 2 2 2 2 2 2 2 2 2_Highest Family Data" xfId="936" xr:uid="{00000000-0005-0000-0000-0000D55D0000}"/>
    <cellStyle name="Normal 2 2 2 2 2 2 2 2 2 2 3" xfId="937" xr:uid="{00000000-0005-0000-0000-0000D65D0000}"/>
    <cellStyle name="Normal 2 2 2 2 2 2 2 2 2 2 4" xfId="938" xr:uid="{00000000-0005-0000-0000-0000D75D0000}"/>
    <cellStyle name="Normal 2 2 2 2 2 2 2 2 2 2 5" xfId="939" xr:uid="{00000000-0005-0000-0000-0000D85D0000}"/>
    <cellStyle name="Normal 2 2 2 2 2 2 2 2 2 2_Highest Family Data" xfId="940" xr:uid="{00000000-0005-0000-0000-0000D95D0000}"/>
    <cellStyle name="Normal 2 2 2 2 2 2 2 2 2 3" xfId="941" xr:uid="{00000000-0005-0000-0000-0000DA5D0000}"/>
    <cellStyle name="Normal 2 2 2 2 2 2 2 2 2 4" xfId="942" xr:uid="{00000000-0005-0000-0000-0000DB5D0000}"/>
    <cellStyle name="Normal 2 2 2 2 2 2 2 2 2 5" xfId="943" xr:uid="{00000000-0005-0000-0000-0000DC5D0000}"/>
    <cellStyle name="Normal 2 2 2 2 2 2 2 2 2 6" xfId="944" xr:uid="{00000000-0005-0000-0000-0000DD5D0000}"/>
    <cellStyle name="Normal 2 2 2 2 2 2 2 2 2_Highest Family Data" xfId="945" xr:uid="{00000000-0005-0000-0000-0000DE5D0000}"/>
    <cellStyle name="Normal 2 2 2 2 2 2 2 2 3" xfId="946" xr:uid="{00000000-0005-0000-0000-0000DF5D0000}"/>
    <cellStyle name="Normal 2 2 2 2 2 2 2 2 4" xfId="947" xr:uid="{00000000-0005-0000-0000-0000E05D0000}"/>
    <cellStyle name="Normal 2 2 2 2 2 2 2 2 5" xfId="948" xr:uid="{00000000-0005-0000-0000-0000E15D0000}"/>
    <cellStyle name="Normal 2 2 2 2 2 2 2 2 6" xfId="949" xr:uid="{00000000-0005-0000-0000-0000E25D0000}"/>
    <cellStyle name="Normal 2 2 2 2 2 2 2 2_Highest Family Data" xfId="950" xr:uid="{00000000-0005-0000-0000-0000E35D0000}"/>
    <cellStyle name="Normal 2 2 2 2 2 2 2 3" xfId="951" xr:uid="{00000000-0005-0000-0000-0000E45D0000}"/>
    <cellStyle name="Normal 2 2 2 2 2 2 2 4" xfId="952" xr:uid="{00000000-0005-0000-0000-0000E55D0000}"/>
    <cellStyle name="Normal 2 2 2 2 2 2 2 5" xfId="953" xr:uid="{00000000-0005-0000-0000-0000E65D0000}"/>
    <cellStyle name="Normal 2 2 2 2 2 2 2 6" xfId="954" xr:uid="{00000000-0005-0000-0000-0000E75D0000}"/>
    <cellStyle name="Normal 2 2 2 2 2 2 2 7" xfId="955" xr:uid="{00000000-0005-0000-0000-0000E85D0000}"/>
    <cellStyle name="Normal 2 2 2 2 2 2 2 8" xfId="956" xr:uid="{00000000-0005-0000-0000-0000E95D0000}"/>
    <cellStyle name="Normal 2 2 2 2 2 2 2_Highest Family Data" xfId="957" xr:uid="{00000000-0005-0000-0000-0000EA5D0000}"/>
    <cellStyle name="Normal 2 2 2 2 2 2 3" xfId="958" xr:uid="{00000000-0005-0000-0000-0000EB5D0000}"/>
    <cellStyle name="Normal 2 2 2 2 2 2 4" xfId="959" xr:uid="{00000000-0005-0000-0000-0000EC5D0000}"/>
    <cellStyle name="Normal 2 2 2 2 2 2 5" xfId="960" xr:uid="{00000000-0005-0000-0000-0000ED5D0000}"/>
    <cellStyle name="Normal 2 2 2 2 2 2 6" xfId="961" xr:uid="{00000000-0005-0000-0000-0000EE5D0000}"/>
    <cellStyle name="Normal 2 2 2 2 2 2 7" xfId="962" xr:uid="{00000000-0005-0000-0000-0000EF5D0000}"/>
    <cellStyle name="Normal 2 2 2 2 2 2 8" xfId="963" xr:uid="{00000000-0005-0000-0000-0000F05D0000}"/>
    <cellStyle name="Normal 2 2 2 2 2 2_Highest Family Data" xfId="964" xr:uid="{00000000-0005-0000-0000-0000F15D0000}"/>
    <cellStyle name="Normal 2 2 2 2 2 3" xfId="965" xr:uid="{00000000-0005-0000-0000-0000F25D0000}"/>
    <cellStyle name="Normal 2 2 2 2 2 4" xfId="966" xr:uid="{00000000-0005-0000-0000-0000F35D0000}"/>
    <cellStyle name="Normal 2 2 2 2 2 5" xfId="967" xr:uid="{00000000-0005-0000-0000-0000F45D0000}"/>
    <cellStyle name="Normal 2 2 2 2 2 6" xfId="968" xr:uid="{00000000-0005-0000-0000-0000F55D0000}"/>
    <cellStyle name="Normal 2 2 2 2 2 7" xfId="969" xr:uid="{00000000-0005-0000-0000-0000F65D0000}"/>
    <cellStyle name="Normal 2 2 2 2 2 8" xfId="970" xr:uid="{00000000-0005-0000-0000-0000F75D0000}"/>
    <cellStyle name="Normal 2 2 2 2 2 9" xfId="971" xr:uid="{00000000-0005-0000-0000-0000F85D0000}"/>
    <cellStyle name="Normal 2 2 2 2 2_Highest Family Data" xfId="972" xr:uid="{00000000-0005-0000-0000-0000F95D0000}"/>
    <cellStyle name="Normal 2 2 2 2 3" xfId="973" xr:uid="{00000000-0005-0000-0000-0000FA5D0000}"/>
    <cellStyle name="Normal 2 2 2 2 4" xfId="974" xr:uid="{00000000-0005-0000-0000-0000FB5D0000}"/>
    <cellStyle name="Normal 2 2 2 2 5" xfId="975" xr:uid="{00000000-0005-0000-0000-0000FC5D0000}"/>
    <cellStyle name="Normal 2 2 2 2 6" xfId="976" xr:uid="{00000000-0005-0000-0000-0000FD5D0000}"/>
    <cellStyle name="Normal 2 2 2 2 7" xfId="977" xr:uid="{00000000-0005-0000-0000-0000FE5D0000}"/>
    <cellStyle name="Normal 2 2 2 2 8" xfId="978" xr:uid="{00000000-0005-0000-0000-0000FF5D0000}"/>
    <cellStyle name="Normal 2 2 2 2 9" xfId="979" xr:uid="{00000000-0005-0000-0000-0000005E0000}"/>
    <cellStyle name="Normal 2 2 2 2_Highest Family Data" xfId="980" xr:uid="{00000000-0005-0000-0000-0000015E0000}"/>
    <cellStyle name="Normal 2 2 2 3" xfId="981" xr:uid="{00000000-0005-0000-0000-0000025E0000}"/>
    <cellStyle name="Normal 2 2 2 3 2" xfId="982" xr:uid="{00000000-0005-0000-0000-0000035E0000}"/>
    <cellStyle name="Normal 2 2 2 3 3" xfId="983" xr:uid="{00000000-0005-0000-0000-0000045E0000}"/>
    <cellStyle name="Normal 2 2 2 4" xfId="984" xr:uid="{00000000-0005-0000-0000-0000055E0000}"/>
    <cellStyle name="Normal 2 2 2 4 2" xfId="985" xr:uid="{00000000-0005-0000-0000-0000065E0000}"/>
    <cellStyle name="Normal 2 2 2 4 3" xfId="986" xr:uid="{00000000-0005-0000-0000-0000075E0000}"/>
    <cellStyle name="Normal 2 2 2 5" xfId="987" xr:uid="{00000000-0005-0000-0000-0000085E0000}"/>
    <cellStyle name="Normal 2 2 2 5 2" xfId="988" xr:uid="{00000000-0005-0000-0000-0000095E0000}"/>
    <cellStyle name="Normal 2 2 2 5 3" xfId="989" xr:uid="{00000000-0005-0000-0000-00000A5E0000}"/>
    <cellStyle name="Normal 2 2 2 6" xfId="990" xr:uid="{00000000-0005-0000-0000-00000B5E0000}"/>
    <cellStyle name="Normal 2 2 2 6 2" xfId="991" xr:uid="{00000000-0005-0000-0000-00000C5E0000}"/>
    <cellStyle name="Normal 2 2 2 6 3" xfId="992" xr:uid="{00000000-0005-0000-0000-00000D5E0000}"/>
    <cellStyle name="Normal 2 2 2 7" xfId="993" xr:uid="{00000000-0005-0000-0000-00000E5E0000}"/>
    <cellStyle name="Normal 2 2 2 7 2" xfId="994" xr:uid="{00000000-0005-0000-0000-00000F5E0000}"/>
    <cellStyle name="Normal 2 2 2 7 3" xfId="995" xr:uid="{00000000-0005-0000-0000-0000105E0000}"/>
    <cellStyle name="Normal 2 2 2 8" xfId="996" xr:uid="{00000000-0005-0000-0000-0000115E0000}"/>
    <cellStyle name="Normal 2 2 2 8 2" xfId="997" xr:uid="{00000000-0005-0000-0000-0000125E0000}"/>
    <cellStyle name="Normal 2 2 2 8 3" xfId="998" xr:uid="{00000000-0005-0000-0000-0000135E0000}"/>
    <cellStyle name="Normal 2 2 2 9" xfId="999" xr:uid="{00000000-0005-0000-0000-0000145E0000}"/>
    <cellStyle name="Normal 2 2 2 9 2" xfId="1000" xr:uid="{00000000-0005-0000-0000-0000155E0000}"/>
    <cellStyle name="Normal 2 2 2 9 3" xfId="1001" xr:uid="{00000000-0005-0000-0000-0000165E0000}"/>
    <cellStyle name="Normal 2 2 2_Highest Family Data" xfId="1002" xr:uid="{00000000-0005-0000-0000-0000175E0000}"/>
    <cellStyle name="Normal 2 2 20" xfId="1003" xr:uid="{00000000-0005-0000-0000-0000185E0000}"/>
    <cellStyle name="Normal 2 2 20 10" xfId="1004" xr:uid="{00000000-0005-0000-0000-0000195E0000}"/>
    <cellStyle name="Normal 2 2 20 11" xfId="1005" xr:uid="{00000000-0005-0000-0000-00001A5E0000}"/>
    <cellStyle name="Normal 2 2 20 12" xfId="1006" xr:uid="{00000000-0005-0000-0000-00001B5E0000}"/>
    <cellStyle name="Normal 2 2 20 13" xfId="1007" xr:uid="{00000000-0005-0000-0000-00001C5E0000}"/>
    <cellStyle name="Normal 2 2 20 14" xfId="1008" xr:uid="{00000000-0005-0000-0000-00001D5E0000}"/>
    <cellStyle name="Normal 2 2 20 15" xfId="1009" xr:uid="{00000000-0005-0000-0000-00001E5E0000}"/>
    <cellStyle name="Normal 2 2 20 2" xfId="1010" xr:uid="{00000000-0005-0000-0000-00001F5E0000}"/>
    <cellStyle name="Normal 2 2 20 3" xfId="1011" xr:uid="{00000000-0005-0000-0000-0000205E0000}"/>
    <cellStyle name="Normal 2 2 20 4" xfId="1012" xr:uid="{00000000-0005-0000-0000-0000215E0000}"/>
    <cellStyle name="Normal 2 2 20 5" xfId="1013" xr:uid="{00000000-0005-0000-0000-0000225E0000}"/>
    <cellStyle name="Normal 2 2 20 6" xfId="1014" xr:uid="{00000000-0005-0000-0000-0000235E0000}"/>
    <cellStyle name="Normal 2 2 20 7" xfId="1015" xr:uid="{00000000-0005-0000-0000-0000245E0000}"/>
    <cellStyle name="Normal 2 2 20 8" xfId="1016" xr:uid="{00000000-0005-0000-0000-0000255E0000}"/>
    <cellStyle name="Normal 2 2 20 9" xfId="1017" xr:uid="{00000000-0005-0000-0000-0000265E0000}"/>
    <cellStyle name="Normal 2 2 21" xfId="1018" xr:uid="{00000000-0005-0000-0000-0000275E0000}"/>
    <cellStyle name="Normal 2 2 21 10" xfId="1019" xr:uid="{00000000-0005-0000-0000-0000285E0000}"/>
    <cellStyle name="Normal 2 2 21 11" xfId="1020" xr:uid="{00000000-0005-0000-0000-0000295E0000}"/>
    <cellStyle name="Normal 2 2 21 12" xfId="1021" xr:uid="{00000000-0005-0000-0000-00002A5E0000}"/>
    <cellStyle name="Normal 2 2 21 13" xfId="1022" xr:uid="{00000000-0005-0000-0000-00002B5E0000}"/>
    <cellStyle name="Normal 2 2 21 14" xfId="1023" xr:uid="{00000000-0005-0000-0000-00002C5E0000}"/>
    <cellStyle name="Normal 2 2 21 15" xfId="1024" xr:uid="{00000000-0005-0000-0000-00002D5E0000}"/>
    <cellStyle name="Normal 2 2 21 2" xfId="1025" xr:uid="{00000000-0005-0000-0000-00002E5E0000}"/>
    <cellStyle name="Normal 2 2 21 3" xfId="1026" xr:uid="{00000000-0005-0000-0000-00002F5E0000}"/>
    <cellStyle name="Normal 2 2 21 4" xfId="1027" xr:uid="{00000000-0005-0000-0000-0000305E0000}"/>
    <cellStyle name="Normal 2 2 21 5" xfId="1028" xr:uid="{00000000-0005-0000-0000-0000315E0000}"/>
    <cellStyle name="Normal 2 2 21 6" xfId="1029" xr:uid="{00000000-0005-0000-0000-0000325E0000}"/>
    <cellStyle name="Normal 2 2 21 7" xfId="1030" xr:uid="{00000000-0005-0000-0000-0000335E0000}"/>
    <cellStyle name="Normal 2 2 21 8" xfId="1031" xr:uid="{00000000-0005-0000-0000-0000345E0000}"/>
    <cellStyle name="Normal 2 2 21 9" xfId="1032" xr:uid="{00000000-0005-0000-0000-0000355E0000}"/>
    <cellStyle name="Normal 2 2 22" xfId="1033" xr:uid="{00000000-0005-0000-0000-0000365E0000}"/>
    <cellStyle name="Normal 2 2 22 10" xfId="1034" xr:uid="{00000000-0005-0000-0000-0000375E0000}"/>
    <cellStyle name="Normal 2 2 22 11" xfId="1035" xr:uid="{00000000-0005-0000-0000-0000385E0000}"/>
    <cellStyle name="Normal 2 2 22 12" xfId="1036" xr:uid="{00000000-0005-0000-0000-0000395E0000}"/>
    <cellStyle name="Normal 2 2 22 13" xfId="1037" xr:uid="{00000000-0005-0000-0000-00003A5E0000}"/>
    <cellStyle name="Normal 2 2 22 14" xfId="1038" xr:uid="{00000000-0005-0000-0000-00003B5E0000}"/>
    <cellStyle name="Normal 2 2 22 15" xfId="1039" xr:uid="{00000000-0005-0000-0000-00003C5E0000}"/>
    <cellStyle name="Normal 2 2 22 2" xfId="1040" xr:uid="{00000000-0005-0000-0000-00003D5E0000}"/>
    <cellStyle name="Normal 2 2 22 3" xfId="1041" xr:uid="{00000000-0005-0000-0000-00003E5E0000}"/>
    <cellStyle name="Normal 2 2 22 4" xfId="1042" xr:uid="{00000000-0005-0000-0000-00003F5E0000}"/>
    <cellStyle name="Normal 2 2 22 5" xfId="1043" xr:uid="{00000000-0005-0000-0000-0000405E0000}"/>
    <cellStyle name="Normal 2 2 22 6" xfId="1044" xr:uid="{00000000-0005-0000-0000-0000415E0000}"/>
    <cellStyle name="Normal 2 2 22 7" xfId="1045" xr:uid="{00000000-0005-0000-0000-0000425E0000}"/>
    <cellStyle name="Normal 2 2 22 8" xfId="1046" xr:uid="{00000000-0005-0000-0000-0000435E0000}"/>
    <cellStyle name="Normal 2 2 22 9" xfId="1047" xr:uid="{00000000-0005-0000-0000-0000445E0000}"/>
    <cellStyle name="Normal 2 2 23" xfId="1048" xr:uid="{00000000-0005-0000-0000-0000455E0000}"/>
    <cellStyle name="Normal 2 2 24" xfId="1049" xr:uid="{00000000-0005-0000-0000-0000465E0000}"/>
    <cellStyle name="Normal 2 2 25" xfId="1050" xr:uid="{00000000-0005-0000-0000-0000475E0000}"/>
    <cellStyle name="Normal 2 2 26" xfId="1051" xr:uid="{00000000-0005-0000-0000-0000485E0000}"/>
    <cellStyle name="Normal 2 2 27" xfId="1052" xr:uid="{00000000-0005-0000-0000-0000495E0000}"/>
    <cellStyle name="Normal 2 2 28" xfId="1053" xr:uid="{00000000-0005-0000-0000-00004A5E0000}"/>
    <cellStyle name="Normal 2 2 29" xfId="1054" xr:uid="{00000000-0005-0000-0000-00004B5E0000}"/>
    <cellStyle name="Normal 2 2 3" xfId="1055" xr:uid="{00000000-0005-0000-0000-00004C5E0000}"/>
    <cellStyle name="Normal 2 2 3 10" xfId="1056" xr:uid="{00000000-0005-0000-0000-00004D5E0000}"/>
    <cellStyle name="Normal 2 2 3 11" xfId="1057" xr:uid="{00000000-0005-0000-0000-00004E5E0000}"/>
    <cellStyle name="Normal 2 2 3 12" xfId="1058" xr:uid="{00000000-0005-0000-0000-00004F5E0000}"/>
    <cellStyle name="Normal 2 2 3 13" xfId="1059" xr:uid="{00000000-0005-0000-0000-0000505E0000}"/>
    <cellStyle name="Normal 2 2 3 14" xfId="1060" xr:uid="{00000000-0005-0000-0000-0000515E0000}"/>
    <cellStyle name="Normal 2 2 3 15" xfId="1061" xr:uid="{00000000-0005-0000-0000-0000525E0000}"/>
    <cellStyle name="Normal 2 2 3 16" xfId="1062" xr:uid="{00000000-0005-0000-0000-0000535E0000}"/>
    <cellStyle name="Normal 2 2 3 17" xfId="1063" xr:uid="{00000000-0005-0000-0000-0000545E0000}"/>
    <cellStyle name="Normal 2 2 3 2" xfId="1064" xr:uid="{00000000-0005-0000-0000-0000555E0000}"/>
    <cellStyle name="Normal 2 2 3 2 2" xfId="1065" xr:uid="{00000000-0005-0000-0000-0000565E0000}"/>
    <cellStyle name="Normal 2 2 3 2 3" xfId="1066" xr:uid="{00000000-0005-0000-0000-0000575E0000}"/>
    <cellStyle name="Normal 2 2 3 3" xfId="1067" xr:uid="{00000000-0005-0000-0000-0000585E0000}"/>
    <cellStyle name="Normal 2 2 3 3 2" xfId="1068" xr:uid="{00000000-0005-0000-0000-0000595E0000}"/>
    <cellStyle name="Normal 2 2 3 3 3" xfId="1069" xr:uid="{00000000-0005-0000-0000-00005A5E0000}"/>
    <cellStyle name="Normal 2 2 3 4" xfId="1070" xr:uid="{00000000-0005-0000-0000-00005B5E0000}"/>
    <cellStyle name="Normal 2 2 3 5" xfId="1071" xr:uid="{00000000-0005-0000-0000-00005C5E0000}"/>
    <cellStyle name="Normal 2 2 3 6" xfId="1072" xr:uid="{00000000-0005-0000-0000-00005D5E0000}"/>
    <cellStyle name="Normal 2 2 3 7" xfId="1073" xr:uid="{00000000-0005-0000-0000-00005E5E0000}"/>
    <cellStyle name="Normal 2 2 3 8" xfId="1074" xr:uid="{00000000-0005-0000-0000-00005F5E0000}"/>
    <cellStyle name="Normal 2 2 3 9" xfId="1075" xr:uid="{00000000-0005-0000-0000-0000605E0000}"/>
    <cellStyle name="Normal 2 2 3_Highest Family Data" xfId="1076" xr:uid="{00000000-0005-0000-0000-0000615E0000}"/>
    <cellStyle name="Normal 2 2 30" xfId="1077" xr:uid="{00000000-0005-0000-0000-0000625E0000}"/>
    <cellStyle name="Normal 2 2 31" xfId="1078" xr:uid="{00000000-0005-0000-0000-0000635E0000}"/>
    <cellStyle name="Normal 2 2 32" xfId="1079" xr:uid="{00000000-0005-0000-0000-0000645E0000}"/>
    <cellStyle name="Normal 2 2 33" xfId="1080" xr:uid="{00000000-0005-0000-0000-0000655E0000}"/>
    <cellStyle name="Normal 2 2 34" xfId="1081" xr:uid="{00000000-0005-0000-0000-0000665E0000}"/>
    <cellStyle name="Normal 2 2 35" xfId="1082" xr:uid="{00000000-0005-0000-0000-0000675E0000}"/>
    <cellStyle name="Normal 2 2 36" xfId="1083" xr:uid="{00000000-0005-0000-0000-0000685E0000}"/>
    <cellStyle name="Normal 2 2 37" xfId="1084" xr:uid="{00000000-0005-0000-0000-0000695E0000}"/>
    <cellStyle name="Normal 2 2 38" xfId="1085" xr:uid="{00000000-0005-0000-0000-00006A5E0000}"/>
    <cellStyle name="Normal 2 2 39" xfId="1086" xr:uid="{00000000-0005-0000-0000-00006B5E0000}"/>
    <cellStyle name="Normal 2 2 4" xfId="1087" xr:uid="{00000000-0005-0000-0000-00006C5E0000}"/>
    <cellStyle name="Normal 2 2 4 10" xfId="1088" xr:uid="{00000000-0005-0000-0000-00006D5E0000}"/>
    <cellStyle name="Normal 2 2 4 11" xfId="1089" xr:uid="{00000000-0005-0000-0000-00006E5E0000}"/>
    <cellStyle name="Normal 2 2 4 12" xfId="1090" xr:uid="{00000000-0005-0000-0000-00006F5E0000}"/>
    <cellStyle name="Normal 2 2 4 13" xfId="1091" xr:uid="{00000000-0005-0000-0000-0000705E0000}"/>
    <cellStyle name="Normal 2 2 4 14" xfId="1092" xr:uid="{00000000-0005-0000-0000-0000715E0000}"/>
    <cellStyle name="Normal 2 2 4 15" xfId="1093" xr:uid="{00000000-0005-0000-0000-0000725E0000}"/>
    <cellStyle name="Normal 2 2 4 16" xfId="1094" xr:uid="{00000000-0005-0000-0000-0000735E0000}"/>
    <cellStyle name="Normal 2 2 4 17" xfId="1095" xr:uid="{00000000-0005-0000-0000-0000745E0000}"/>
    <cellStyle name="Normal 2 2 4 2" xfId="1096" xr:uid="{00000000-0005-0000-0000-0000755E0000}"/>
    <cellStyle name="Normal 2 2 4 2 2" xfId="1097" xr:uid="{00000000-0005-0000-0000-0000765E0000}"/>
    <cellStyle name="Normal 2 2 4 2 3" xfId="1098" xr:uid="{00000000-0005-0000-0000-0000775E0000}"/>
    <cellStyle name="Normal 2 2 4 3" xfId="1099" xr:uid="{00000000-0005-0000-0000-0000785E0000}"/>
    <cellStyle name="Normal 2 2 4 3 2" xfId="1100" xr:uid="{00000000-0005-0000-0000-0000795E0000}"/>
    <cellStyle name="Normal 2 2 4 3 3" xfId="1101" xr:uid="{00000000-0005-0000-0000-00007A5E0000}"/>
    <cellStyle name="Normal 2 2 4 4" xfId="1102" xr:uid="{00000000-0005-0000-0000-00007B5E0000}"/>
    <cellStyle name="Normal 2 2 4 5" xfId="1103" xr:uid="{00000000-0005-0000-0000-00007C5E0000}"/>
    <cellStyle name="Normal 2 2 4 6" xfId="1104" xr:uid="{00000000-0005-0000-0000-00007D5E0000}"/>
    <cellStyle name="Normal 2 2 4 7" xfId="1105" xr:uid="{00000000-0005-0000-0000-00007E5E0000}"/>
    <cellStyle name="Normal 2 2 4 8" xfId="1106" xr:uid="{00000000-0005-0000-0000-00007F5E0000}"/>
    <cellStyle name="Normal 2 2 4 9" xfId="1107" xr:uid="{00000000-0005-0000-0000-0000805E0000}"/>
    <cellStyle name="Normal 2 2 4_Highest Family Data" xfId="1108" xr:uid="{00000000-0005-0000-0000-0000815E0000}"/>
    <cellStyle name="Normal 2 2 40" xfId="1109" xr:uid="{00000000-0005-0000-0000-0000825E0000}"/>
    <cellStyle name="Normal 2 2 5" xfId="1110" xr:uid="{00000000-0005-0000-0000-0000835E0000}"/>
    <cellStyle name="Normal 2 2 5 10" xfId="1111" xr:uid="{00000000-0005-0000-0000-0000845E0000}"/>
    <cellStyle name="Normal 2 2 5 11" xfId="1112" xr:uid="{00000000-0005-0000-0000-0000855E0000}"/>
    <cellStyle name="Normal 2 2 5 12" xfId="1113" xr:uid="{00000000-0005-0000-0000-0000865E0000}"/>
    <cellStyle name="Normal 2 2 5 13" xfId="1114" xr:uid="{00000000-0005-0000-0000-0000875E0000}"/>
    <cellStyle name="Normal 2 2 5 14" xfId="1115" xr:uid="{00000000-0005-0000-0000-0000885E0000}"/>
    <cellStyle name="Normal 2 2 5 15" xfId="1116" xr:uid="{00000000-0005-0000-0000-0000895E0000}"/>
    <cellStyle name="Normal 2 2 5 16" xfId="1117" xr:uid="{00000000-0005-0000-0000-00008A5E0000}"/>
    <cellStyle name="Normal 2 2 5 17" xfId="1118" xr:uid="{00000000-0005-0000-0000-00008B5E0000}"/>
    <cellStyle name="Normal 2 2 5 2" xfId="1119" xr:uid="{00000000-0005-0000-0000-00008C5E0000}"/>
    <cellStyle name="Normal 2 2 5 3" xfId="1120" xr:uid="{00000000-0005-0000-0000-00008D5E0000}"/>
    <cellStyle name="Normal 2 2 5 4" xfId="1121" xr:uid="{00000000-0005-0000-0000-00008E5E0000}"/>
    <cellStyle name="Normal 2 2 5 5" xfId="1122" xr:uid="{00000000-0005-0000-0000-00008F5E0000}"/>
    <cellStyle name="Normal 2 2 5 6" xfId="1123" xr:uid="{00000000-0005-0000-0000-0000905E0000}"/>
    <cellStyle name="Normal 2 2 5 7" xfId="1124" xr:uid="{00000000-0005-0000-0000-0000915E0000}"/>
    <cellStyle name="Normal 2 2 5 8" xfId="1125" xr:uid="{00000000-0005-0000-0000-0000925E0000}"/>
    <cellStyle name="Normal 2 2 5 9" xfId="1126" xr:uid="{00000000-0005-0000-0000-0000935E0000}"/>
    <cellStyle name="Normal 2 2 6" xfId="1127" xr:uid="{00000000-0005-0000-0000-0000945E0000}"/>
    <cellStyle name="Normal 2 2 6 10" xfId="1128" xr:uid="{00000000-0005-0000-0000-0000955E0000}"/>
    <cellStyle name="Normal 2 2 6 11" xfId="1129" xr:uid="{00000000-0005-0000-0000-0000965E0000}"/>
    <cellStyle name="Normal 2 2 6 12" xfId="1130" xr:uid="{00000000-0005-0000-0000-0000975E0000}"/>
    <cellStyle name="Normal 2 2 6 13" xfId="1131" xr:uid="{00000000-0005-0000-0000-0000985E0000}"/>
    <cellStyle name="Normal 2 2 6 14" xfId="1132" xr:uid="{00000000-0005-0000-0000-0000995E0000}"/>
    <cellStyle name="Normal 2 2 6 15" xfId="1133" xr:uid="{00000000-0005-0000-0000-00009A5E0000}"/>
    <cellStyle name="Normal 2 2 6 16" xfId="1134" xr:uid="{00000000-0005-0000-0000-00009B5E0000}"/>
    <cellStyle name="Normal 2 2 6 17" xfId="1135" xr:uid="{00000000-0005-0000-0000-00009C5E0000}"/>
    <cellStyle name="Normal 2 2 6 2" xfId="1136" xr:uid="{00000000-0005-0000-0000-00009D5E0000}"/>
    <cellStyle name="Normal 2 2 6 3" xfId="1137" xr:uid="{00000000-0005-0000-0000-00009E5E0000}"/>
    <cellStyle name="Normal 2 2 6 4" xfId="1138" xr:uid="{00000000-0005-0000-0000-00009F5E0000}"/>
    <cellStyle name="Normal 2 2 6 5" xfId="1139" xr:uid="{00000000-0005-0000-0000-0000A05E0000}"/>
    <cellStyle name="Normal 2 2 6 6" xfId="1140" xr:uid="{00000000-0005-0000-0000-0000A15E0000}"/>
    <cellStyle name="Normal 2 2 6 7" xfId="1141" xr:uid="{00000000-0005-0000-0000-0000A25E0000}"/>
    <cellStyle name="Normal 2 2 6 8" xfId="1142" xr:uid="{00000000-0005-0000-0000-0000A35E0000}"/>
    <cellStyle name="Normal 2 2 6 9" xfId="1143" xr:uid="{00000000-0005-0000-0000-0000A45E0000}"/>
    <cellStyle name="Normal 2 2 7" xfId="1144" xr:uid="{00000000-0005-0000-0000-0000A55E0000}"/>
    <cellStyle name="Normal 2 2 7 10" xfId="1145" xr:uid="{00000000-0005-0000-0000-0000A65E0000}"/>
    <cellStyle name="Normal 2 2 7 11" xfId="1146" xr:uid="{00000000-0005-0000-0000-0000A75E0000}"/>
    <cellStyle name="Normal 2 2 7 12" xfId="1147" xr:uid="{00000000-0005-0000-0000-0000A85E0000}"/>
    <cellStyle name="Normal 2 2 7 13" xfId="1148" xr:uid="{00000000-0005-0000-0000-0000A95E0000}"/>
    <cellStyle name="Normal 2 2 7 14" xfId="1149" xr:uid="{00000000-0005-0000-0000-0000AA5E0000}"/>
    <cellStyle name="Normal 2 2 7 15" xfId="1150" xr:uid="{00000000-0005-0000-0000-0000AB5E0000}"/>
    <cellStyle name="Normal 2 2 7 16" xfId="1151" xr:uid="{00000000-0005-0000-0000-0000AC5E0000}"/>
    <cellStyle name="Normal 2 2 7 17" xfId="1152" xr:uid="{00000000-0005-0000-0000-0000AD5E0000}"/>
    <cellStyle name="Normal 2 2 7 2" xfId="1153" xr:uid="{00000000-0005-0000-0000-0000AE5E0000}"/>
    <cellStyle name="Normal 2 2 7 3" xfId="1154" xr:uid="{00000000-0005-0000-0000-0000AF5E0000}"/>
    <cellStyle name="Normal 2 2 7 4" xfId="1155" xr:uid="{00000000-0005-0000-0000-0000B05E0000}"/>
    <cellStyle name="Normal 2 2 7 5" xfId="1156" xr:uid="{00000000-0005-0000-0000-0000B15E0000}"/>
    <cellStyle name="Normal 2 2 7 6" xfId="1157" xr:uid="{00000000-0005-0000-0000-0000B25E0000}"/>
    <cellStyle name="Normal 2 2 7 7" xfId="1158" xr:uid="{00000000-0005-0000-0000-0000B35E0000}"/>
    <cellStyle name="Normal 2 2 7 8" xfId="1159" xr:uid="{00000000-0005-0000-0000-0000B45E0000}"/>
    <cellStyle name="Normal 2 2 7 9" xfId="1160" xr:uid="{00000000-0005-0000-0000-0000B55E0000}"/>
    <cellStyle name="Normal 2 2 8" xfId="1161" xr:uid="{00000000-0005-0000-0000-0000B65E0000}"/>
    <cellStyle name="Normal 2 2 8 10" xfId="1162" xr:uid="{00000000-0005-0000-0000-0000B75E0000}"/>
    <cellStyle name="Normal 2 2 8 11" xfId="1163" xr:uid="{00000000-0005-0000-0000-0000B85E0000}"/>
    <cellStyle name="Normal 2 2 8 12" xfId="1164" xr:uid="{00000000-0005-0000-0000-0000B95E0000}"/>
    <cellStyle name="Normal 2 2 8 13" xfId="1165" xr:uid="{00000000-0005-0000-0000-0000BA5E0000}"/>
    <cellStyle name="Normal 2 2 8 14" xfId="1166" xr:uid="{00000000-0005-0000-0000-0000BB5E0000}"/>
    <cellStyle name="Normal 2 2 8 15" xfId="1167" xr:uid="{00000000-0005-0000-0000-0000BC5E0000}"/>
    <cellStyle name="Normal 2 2 8 16" xfId="1168" xr:uid="{00000000-0005-0000-0000-0000BD5E0000}"/>
    <cellStyle name="Normal 2 2 8 17" xfId="1169" xr:uid="{00000000-0005-0000-0000-0000BE5E0000}"/>
    <cellStyle name="Normal 2 2 8 2" xfId="1170" xr:uid="{00000000-0005-0000-0000-0000BF5E0000}"/>
    <cellStyle name="Normal 2 2 8 3" xfId="1171" xr:uid="{00000000-0005-0000-0000-0000C05E0000}"/>
    <cellStyle name="Normal 2 2 8 4" xfId="1172" xr:uid="{00000000-0005-0000-0000-0000C15E0000}"/>
    <cellStyle name="Normal 2 2 8 5" xfId="1173" xr:uid="{00000000-0005-0000-0000-0000C25E0000}"/>
    <cellStyle name="Normal 2 2 8 6" xfId="1174" xr:uid="{00000000-0005-0000-0000-0000C35E0000}"/>
    <cellStyle name="Normal 2 2 8 7" xfId="1175" xr:uid="{00000000-0005-0000-0000-0000C45E0000}"/>
    <cellStyle name="Normal 2 2 8 8" xfId="1176" xr:uid="{00000000-0005-0000-0000-0000C55E0000}"/>
    <cellStyle name="Normal 2 2 8 9" xfId="1177" xr:uid="{00000000-0005-0000-0000-0000C65E0000}"/>
    <cellStyle name="Normal 2 2 9" xfId="1178" xr:uid="{00000000-0005-0000-0000-0000C75E0000}"/>
    <cellStyle name="Normal 2 2 9 10" xfId="1179" xr:uid="{00000000-0005-0000-0000-0000C85E0000}"/>
    <cellStyle name="Normal 2 2 9 11" xfId="1180" xr:uid="{00000000-0005-0000-0000-0000C95E0000}"/>
    <cellStyle name="Normal 2 2 9 12" xfId="1181" xr:uid="{00000000-0005-0000-0000-0000CA5E0000}"/>
    <cellStyle name="Normal 2 2 9 13" xfId="1182" xr:uid="{00000000-0005-0000-0000-0000CB5E0000}"/>
    <cellStyle name="Normal 2 2 9 14" xfId="1183" xr:uid="{00000000-0005-0000-0000-0000CC5E0000}"/>
    <cellStyle name="Normal 2 2 9 15" xfId="1184" xr:uid="{00000000-0005-0000-0000-0000CD5E0000}"/>
    <cellStyle name="Normal 2 2 9 16" xfId="1185" xr:uid="{00000000-0005-0000-0000-0000CE5E0000}"/>
    <cellStyle name="Normal 2 2 9 17" xfId="1186" xr:uid="{00000000-0005-0000-0000-0000CF5E0000}"/>
    <cellStyle name="Normal 2 2 9 2" xfId="1187" xr:uid="{00000000-0005-0000-0000-0000D05E0000}"/>
    <cellStyle name="Normal 2 2 9 3" xfId="1188" xr:uid="{00000000-0005-0000-0000-0000D15E0000}"/>
    <cellStyle name="Normal 2 2 9 4" xfId="1189" xr:uid="{00000000-0005-0000-0000-0000D25E0000}"/>
    <cellStyle name="Normal 2 2 9 5" xfId="1190" xr:uid="{00000000-0005-0000-0000-0000D35E0000}"/>
    <cellStyle name="Normal 2 2 9 6" xfId="1191" xr:uid="{00000000-0005-0000-0000-0000D45E0000}"/>
    <cellStyle name="Normal 2 2 9 7" xfId="1192" xr:uid="{00000000-0005-0000-0000-0000D55E0000}"/>
    <cellStyle name="Normal 2 2 9 8" xfId="1193" xr:uid="{00000000-0005-0000-0000-0000D65E0000}"/>
    <cellStyle name="Normal 2 2 9 9" xfId="1194" xr:uid="{00000000-0005-0000-0000-0000D75E0000}"/>
    <cellStyle name="Normal 2 2_Highest Family Data" xfId="1195" xr:uid="{00000000-0005-0000-0000-0000D85E0000}"/>
    <cellStyle name="Normal 2 20" xfId="1196" xr:uid="{00000000-0005-0000-0000-0000D95E0000}"/>
    <cellStyle name="Normal 2 21" xfId="1197" xr:uid="{00000000-0005-0000-0000-0000DA5E0000}"/>
    <cellStyle name="Normal 2 22" xfId="1198" xr:uid="{00000000-0005-0000-0000-0000DB5E0000}"/>
    <cellStyle name="Normal 2 23" xfId="1199" xr:uid="{00000000-0005-0000-0000-0000DC5E0000}"/>
    <cellStyle name="Normal 2 24" xfId="1200" xr:uid="{00000000-0005-0000-0000-0000DD5E0000}"/>
    <cellStyle name="Normal 2 25" xfId="1201" xr:uid="{00000000-0005-0000-0000-0000DE5E0000}"/>
    <cellStyle name="Normal 2 26" xfId="1202" xr:uid="{00000000-0005-0000-0000-0000DF5E0000}"/>
    <cellStyle name="Normal 2 27" xfId="1203" xr:uid="{00000000-0005-0000-0000-0000E05E0000}"/>
    <cellStyle name="Normal 2 28" xfId="1204" xr:uid="{00000000-0005-0000-0000-0000E15E0000}"/>
    <cellStyle name="Normal 2 29" xfId="1205" xr:uid="{00000000-0005-0000-0000-0000E25E0000}"/>
    <cellStyle name="Normal 2 3" xfId="1206" xr:uid="{00000000-0005-0000-0000-0000E35E0000}"/>
    <cellStyle name="Normal 2 3 10" xfId="1207" xr:uid="{00000000-0005-0000-0000-0000E45E0000}"/>
    <cellStyle name="Normal 2 3 10 10" xfId="1208" xr:uid="{00000000-0005-0000-0000-0000E55E0000}"/>
    <cellStyle name="Normal 2 3 10 11" xfId="1209" xr:uid="{00000000-0005-0000-0000-0000E65E0000}"/>
    <cellStyle name="Normal 2 3 10 12" xfId="1210" xr:uid="{00000000-0005-0000-0000-0000E75E0000}"/>
    <cellStyle name="Normal 2 3 10 13" xfId="1211" xr:uid="{00000000-0005-0000-0000-0000E85E0000}"/>
    <cellStyle name="Normal 2 3 10 14" xfId="1212" xr:uid="{00000000-0005-0000-0000-0000E95E0000}"/>
    <cellStyle name="Normal 2 3 10 15" xfId="1213" xr:uid="{00000000-0005-0000-0000-0000EA5E0000}"/>
    <cellStyle name="Normal 2 3 10 2" xfId="1214" xr:uid="{00000000-0005-0000-0000-0000EB5E0000}"/>
    <cellStyle name="Normal 2 3 10 3" xfId="1215" xr:uid="{00000000-0005-0000-0000-0000EC5E0000}"/>
    <cellStyle name="Normal 2 3 10 4" xfId="1216" xr:uid="{00000000-0005-0000-0000-0000ED5E0000}"/>
    <cellStyle name="Normal 2 3 10 5" xfId="1217" xr:uid="{00000000-0005-0000-0000-0000EE5E0000}"/>
    <cellStyle name="Normal 2 3 10 6" xfId="1218" xr:uid="{00000000-0005-0000-0000-0000EF5E0000}"/>
    <cellStyle name="Normal 2 3 10 7" xfId="1219" xr:uid="{00000000-0005-0000-0000-0000F05E0000}"/>
    <cellStyle name="Normal 2 3 10 8" xfId="1220" xr:uid="{00000000-0005-0000-0000-0000F15E0000}"/>
    <cellStyle name="Normal 2 3 10 9" xfId="1221" xr:uid="{00000000-0005-0000-0000-0000F25E0000}"/>
    <cellStyle name="Normal 2 3 11" xfId="1222" xr:uid="{00000000-0005-0000-0000-0000F35E0000}"/>
    <cellStyle name="Normal 2 3 11 10" xfId="1223" xr:uid="{00000000-0005-0000-0000-0000F45E0000}"/>
    <cellStyle name="Normal 2 3 11 11" xfId="1224" xr:uid="{00000000-0005-0000-0000-0000F55E0000}"/>
    <cellStyle name="Normal 2 3 11 12" xfId="1225" xr:uid="{00000000-0005-0000-0000-0000F65E0000}"/>
    <cellStyle name="Normal 2 3 11 13" xfId="1226" xr:uid="{00000000-0005-0000-0000-0000F75E0000}"/>
    <cellStyle name="Normal 2 3 11 14" xfId="1227" xr:uid="{00000000-0005-0000-0000-0000F85E0000}"/>
    <cellStyle name="Normal 2 3 11 15" xfId="1228" xr:uid="{00000000-0005-0000-0000-0000F95E0000}"/>
    <cellStyle name="Normal 2 3 11 2" xfId="1229" xr:uid="{00000000-0005-0000-0000-0000FA5E0000}"/>
    <cellStyle name="Normal 2 3 11 3" xfId="1230" xr:uid="{00000000-0005-0000-0000-0000FB5E0000}"/>
    <cellStyle name="Normal 2 3 11 4" xfId="1231" xr:uid="{00000000-0005-0000-0000-0000FC5E0000}"/>
    <cellStyle name="Normal 2 3 11 5" xfId="1232" xr:uid="{00000000-0005-0000-0000-0000FD5E0000}"/>
    <cellStyle name="Normal 2 3 11 6" xfId="1233" xr:uid="{00000000-0005-0000-0000-0000FE5E0000}"/>
    <cellStyle name="Normal 2 3 11 7" xfId="1234" xr:uid="{00000000-0005-0000-0000-0000FF5E0000}"/>
    <cellStyle name="Normal 2 3 11 8" xfId="1235" xr:uid="{00000000-0005-0000-0000-0000005F0000}"/>
    <cellStyle name="Normal 2 3 11 9" xfId="1236" xr:uid="{00000000-0005-0000-0000-0000015F0000}"/>
    <cellStyle name="Normal 2 3 12" xfId="1237" xr:uid="{00000000-0005-0000-0000-0000025F0000}"/>
    <cellStyle name="Normal 2 3 12 10" xfId="1238" xr:uid="{00000000-0005-0000-0000-0000035F0000}"/>
    <cellStyle name="Normal 2 3 12 11" xfId="1239" xr:uid="{00000000-0005-0000-0000-0000045F0000}"/>
    <cellStyle name="Normal 2 3 12 12" xfId="1240" xr:uid="{00000000-0005-0000-0000-0000055F0000}"/>
    <cellStyle name="Normal 2 3 12 13" xfId="1241" xr:uid="{00000000-0005-0000-0000-0000065F0000}"/>
    <cellStyle name="Normal 2 3 12 14" xfId="1242" xr:uid="{00000000-0005-0000-0000-0000075F0000}"/>
    <cellStyle name="Normal 2 3 12 15" xfId="1243" xr:uid="{00000000-0005-0000-0000-0000085F0000}"/>
    <cellStyle name="Normal 2 3 12 2" xfId="1244" xr:uid="{00000000-0005-0000-0000-0000095F0000}"/>
    <cellStyle name="Normal 2 3 12 3" xfId="1245" xr:uid="{00000000-0005-0000-0000-00000A5F0000}"/>
    <cellStyle name="Normal 2 3 12 4" xfId="1246" xr:uid="{00000000-0005-0000-0000-00000B5F0000}"/>
    <cellStyle name="Normal 2 3 12 5" xfId="1247" xr:uid="{00000000-0005-0000-0000-00000C5F0000}"/>
    <cellStyle name="Normal 2 3 12 6" xfId="1248" xr:uid="{00000000-0005-0000-0000-00000D5F0000}"/>
    <cellStyle name="Normal 2 3 12 7" xfId="1249" xr:uid="{00000000-0005-0000-0000-00000E5F0000}"/>
    <cellStyle name="Normal 2 3 12 8" xfId="1250" xr:uid="{00000000-0005-0000-0000-00000F5F0000}"/>
    <cellStyle name="Normal 2 3 12 9" xfId="1251" xr:uid="{00000000-0005-0000-0000-0000105F0000}"/>
    <cellStyle name="Normal 2 3 13" xfId="1252" xr:uid="{00000000-0005-0000-0000-0000115F0000}"/>
    <cellStyle name="Normal 2 3 13 10" xfId="1253" xr:uid="{00000000-0005-0000-0000-0000125F0000}"/>
    <cellStyle name="Normal 2 3 13 11" xfId="1254" xr:uid="{00000000-0005-0000-0000-0000135F0000}"/>
    <cellStyle name="Normal 2 3 13 12" xfId="1255" xr:uid="{00000000-0005-0000-0000-0000145F0000}"/>
    <cellStyle name="Normal 2 3 13 13" xfId="1256" xr:uid="{00000000-0005-0000-0000-0000155F0000}"/>
    <cellStyle name="Normal 2 3 13 14" xfId="1257" xr:uid="{00000000-0005-0000-0000-0000165F0000}"/>
    <cellStyle name="Normal 2 3 13 15" xfId="1258" xr:uid="{00000000-0005-0000-0000-0000175F0000}"/>
    <cellStyle name="Normal 2 3 13 2" xfId="1259" xr:uid="{00000000-0005-0000-0000-0000185F0000}"/>
    <cellStyle name="Normal 2 3 13 3" xfId="1260" xr:uid="{00000000-0005-0000-0000-0000195F0000}"/>
    <cellStyle name="Normal 2 3 13 4" xfId="1261" xr:uid="{00000000-0005-0000-0000-00001A5F0000}"/>
    <cellStyle name="Normal 2 3 13 5" xfId="1262" xr:uid="{00000000-0005-0000-0000-00001B5F0000}"/>
    <cellStyle name="Normal 2 3 13 6" xfId="1263" xr:uid="{00000000-0005-0000-0000-00001C5F0000}"/>
    <cellStyle name="Normal 2 3 13 7" xfId="1264" xr:uid="{00000000-0005-0000-0000-00001D5F0000}"/>
    <cellStyle name="Normal 2 3 13 8" xfId="1265" xr:uid="{00000000-0005-0000-0000-00001E5F0000}"/>
    <cellStyle name="Normal 2 3 13 9" xfId="1266" xr:uid="{00000000-0005-0000-0000-00001F5F0000}"/>
    <cellStyle name="Normal 2 3 14" xfId="1267" xr:uid="{00000000-0005-0000-0000-0000205F0000}"/>
    <cellStyle name="Normal 2 3 14 10" xfId="1268" xr:uid="{00000000-0005-0000-0000-0000215F0000}"/>
    <cellStyle name="Normal 2 3 14 11" xfId="1269" xr:uid="{00000000-0005-0000-0000-0000225F0000}"/>
    <cellStyle name="Normal 2 3 14 12" xfId="1270" xr:uid="{00000000-0005-0000-0000-0000235F0000}"/>
    <cellStyle name="Normal 2 3 14 13" xfId="1271" xr:uid="{00000000-0005-0000-0000-0000245F0000}"/>
    <cellStyle name="Normal 2 3 14 14" xfId="1272" xr:uid="{00000000-0005-0000-0000-0000255F0000}"/>
    <cellStyle name="Normal 2 3 14 15" xfId="1273" xr:uid="{00000000-0005-0000-0000-0000265F0000}"/>
    <cellStyle name="Normal 2 3 14 2" xfId="1274" xr:uid="{00000000-0005-0000-0000-0000275F0000}"/>
    <cellStyle name="Normal 2 3 14 3" xfId="1275" xr:uid="{00000000-0005-0000-0000-0000285F0000}"/>
    <cellStyle name="Normal 2 3 14 4" xfId="1276" xr:uid="{00000000-0005-0000-0000-0000295F0000}"/>
    <cellStyle name="Normal 2 3 14 5" xfId="1277" xr:uid="{00000000-0005-0000-0000-00002A5F0000}"/>
    <cellStyle name="Normal 2 3 14 6" xfId="1278" xr:uid="{00000000-0005-0000-0000-00002B5F0000}"/>
    <cellStyle name="Normal 2 3 14 7" xfId="1279" xr:uid="{00000000-0005-0000-0000-00002C5F0000}"/>
    <cellStyle name="Normal 2 3 14 8" xfId="1280" xr:uid="{00000000-0005-0000-0000-00002D5F0000}"/>
    <cellStyle name="Normal 2 3 14 9" xfId="1281" xr:uid="{00000000-0005-0000-0000-00002E5F0000}"/>
    <cellStyle name="Normal 2 3 15" xfId="1282" xr:uid="{00000000-0005-0000-0000-00002F5F0000}"/>
    <cellStyle name="Normal 2 3 15 10" xfId="1283" xr:uid="{00000000-0005-0000-0000-0000305F0000}"/>
    <cellStyle name="Normal 2 3 15 11" xfId="1284" xr:uid="{00000000-0005-0000-0000-0000315F0000}"/>
    <cellStyle name="Normal 2 3 15 12" xfId="1285" xr:uid="{00000000-0005-0000-0000-0000325F0000}"/>
    <cellStyle name="Normal 2 3 15 13" xfId="1286" xr:uid="{00000000-0005-0000-0000-0000335F0000}"/>
    <cellStyle name="Normal 2 3 15 14" xfId="1287" xr:uid="{00000000-0005-0000-0000-0000345F0000}"/>
    <cellStyle name="Normal 2 3 15 15" xfId="1288" xr:uid="{00000000-0005-0000-0000-0000355F0000}"/>
    <cellStyle name="Normal 2 3 15 2" xfId="1289" xr:uid="{00000000-0005-0000-0000-0000365F0000}"/>
    <cellStyle name="Normal 2 3 15 3" xfId="1290" xr:uid="{00000000-0005-0000-0000-0000375F0000}"/>
    <cellStyle name="Normal 2 3 15 4" xfId="1291" xr:uid="{00000000-0005-0000-0000-0000385F0000}"/>
    <cellStyle name="Normal 2 3 15 5" xfId="1292" xr:uid="{00000000-0005-0000-0000-0000395F0000}"/>
    <cellStyle name="Normal 2 3 15 6" xfId="1293" xr:uid="{00000000-0005-0000-0000-00003A5F0000}"/>
    <cellStyle name="Normal 2 3 15 7" xfId="1294" xr:uid="{00000000-0005-0000-0000-00003B5F0000}"/>
    <cellStyle name="Normal 2 3 15 8" xfId="1295" xr:uid="{00000000-0005-0000-0000-00003C5F0000}"/>
    <cellStyle name="Normal 2 3 15 9" xfId="1296" xr:uid="{00000000-0005-0000-0000-00003D5F0000}"/>
    <cellStyle name="Normal 2 3 16" xfId="1297" xr:uid="{00000000-0005-0000-0000-00003E5F0000}"/>
    <cellStyle name="Normal 2 3 16 10" xfId="1298" xr:uid="{00000000-0005-0000-0000-00003F5F0000}"/>
    <cellStyle name="Normal 2 3 16 11" xfId="1299" xr:uid="{00000000-0005-0000-0000-0000405F0000}"/>
    <cellStyle name="Normal 2 3 16 12" xfId="1300" xr:uid="{00000000-0005-0000-0000-0000415F0000}"/>
    <cellStyle name="Normal 2 3 16 13" xfId="1301" xr:uid="{00000000-0005-0000-0000-0000425F0000}"/>
    <cellStyle name="Normal 2 3 16 14" xfId="1302" xr:uid="{00000000-0005-0000-0000-0000435F0000}"/>
    <cellStyle name="Normal 2 3 16 15" xfId="1303" xr:uid="{00000000-0005-0000-0000-0000445F0000}"/>
    <cellStyle name="Normal 2 3 16 2" xfId="1304" xr:uid="{00000000-0005-0000-0000-0000455F0000}"/>
    <cellStyle name="Normal 2 3 16 3" xfId="1305" xr:uid="{00000000-0005-0000-0000-0000465F0000}"/>
    <cellStyle name="Normal 2 3 16 4" xfId="1306" xr:uid="{00000000-0005-0000-0000-0000475F0000}"/>
    <cellStyle name="Normal 2 3 16 5" xfId="1307" xr:uid="{00000000-0005-0000-0000-0000485F0000}"/>
    <cellStyle name="Normal 2 3 16 6" xfId="1308" xr:uid="{00000000-0005-0000-0000-0000495F0000}"/>
    <cellStyle name="Normal 2 3 16 7" xfId="1309" xr:uid="{00000000-0005-0000-0000-00004A5F0000}"/>
    <cellStyle name="Normal 2 3 16 8" xfId="1310" xr:uid="{00000000-0005-0000-0000-00004B5F0000}"/>
    <cellStyle name="Normal 2 3 16 9" xfId="1311" xr:uid="{00000000-0005-0000-0000-00004C5F0000}"/>
    <cellStyle name="Normal 2 3 17" xfId="1312" xr:uid="{00000000-0005-0000-0000-00004D5F0000}"/>
    <cellStyle name="Normal 2 3 17 10" xfId="1313" xr:uid="{00000000-0005-0000-0000-00004E5F0000}"/>
    <cellStyle name="Normal 2 3 17 11" xfId="1314" xr:uid="{00000000-0005-0000-0000-00004F5F0000}"/>
    <cellStyle name="Normal 2 3 17 12" xfId="1315" xr:uid="{00000000-0005-0000-0000-0000505F0000}"/>
    <cellStyle name="Normal 2 3 17 13" xfId="1316" xr:uid="{00000000-0005-0000-0000-0000515F0000}"/>
    <cellStyle name="Normal 2 3 17 14" xfId="1317" xr:uid="{00000000-0005-0000-0000-0000525F0000}"/>
    <cellStyle name="Normal 2 3 17 15" xfId="1318" xr:uid="{00000000-0005-0000-0000-0000535F0000}"/>
    <cellStyle name="Normal 2 3 17 2" xfId="1319" xr:uid="{00000000-0005-0000-0000-0000545F0000}"/>
    <cellStyle name="Normal 2 3 17 3" xfId="1320" xr:uid="{00000000-0005-0000-0000-0000555F0000}"/>
    <cellStyle name="Normal 2 3 17 4" xfId="1321" xr:uid="{00000000-0005-0000-0000-0000565F0000}"/>
    <cellStyle name="Normal 2 3 17 5" xfId="1322" xr:uid="{00000000-0005-0000-0000-0000575F0000}"/>
    <cellStyle name="Normal 2 3 17 6" xfId="1323" xr:uid="{00000000-0005-0000-0000-0000585F0000}"/>
    <cellStyle name="Normal 2 3 17 7" xfId="1324" xr:uid="{00000000-0005-0000-0000-0000595F0000}"/>
    <cellStyle name="Normal 2 3 17 8" xfId="1325" xr:uid="{00000000-0005-0000-0000-00005A5F0000}"/>
    <cellStyle name="Normal 2 3 17 9" xfId="1326" xr:uid="{00000000-0005-0000-0000-00005B5F0000}"/>
    <cellStyle name="Normal 2 3 18" xfId="1327" xr:uid="{00000000-0005-0000-0000-00005C5F0000}"/>
    <cellStyle name="Normal 2 3 18 10" xfId="1328" xr:uid="{00000000-0005-0000-0000-00005D5F0000}"/>
    <cellStyle name="Normal 2 3 18 11" xfId="1329" xr:uid="{00000000-0005-0000-0000-00005E5F0000}"/>
    <cellStyle name="Normal 2 3 18 12" xfId="1330" xr:uid="{00000000-0005-0000-0000-00005F5F0000}"/>
    <cellStyle name="Normal 2 3 18 13" xfId="1331" xr:uid="{00000000-0005-0000-0000-0000605F0000}"/>
    <cellStyle name="Normal 2 3 18 14" xfId="1332" xr:uid="{00000000-0005-0000-0000-0000615F0000}"/>
    <cellStyle name="Normal 2 3 18 15" xfId="1333" xr:uid="{00000000-0005-0000-0000-0000625F0000}"/>
    <cellStyle name="Normal 2 3 18 2" xfId="1334" xr:uid="{00000000-0005-0000-0000-0000635F0000}"/>
    <cellStyle name="Normal 2 3 18 3" xfId="1335" xr:uid="{00000000-0005-0000-0000-0000645F0000}"/>
    <cellStyle name="Normal 2 3 18 4" xfId="1336" xr:uid="{00000000-0005-0000-0000-0000655F0000}"/>
    <cellStyle name="Normal 2 3 18 5" xfId="1337" xr:uid="{00000000-0005-0000-0000-0000665F0000}"/>
    <cellStyle name="Normal 2 3 18 6" xfId="1338" xr:uid="{00000000-0005-0000-0000-0000675F0000}"/>
    <cellStyle name="Normal 2 3 18 7" xfId="1339" xr:uid="{00000000-0005-0000-0000-0000685F0000}"/>
    <cellStyle name="Normal 2 3 18 8" xfId="1340" xr:uid="{00000000-0005-0000-0000-0000695F0000}"/>
    <cellStyle name="Normal 2 3 18 9" xfId="1341" xr:uid="{00000000-0005-0000-0000-00006A5F0000}"/>
    <cellStyle name="Normal 2 3 19" xfId="1342" xr:uid="{00000000-0005-0000-0000-00006B5F0000}"/>
    <cellStyle name="Normal 2 3 19 10" xfId="1343" xr:uid="{00000000-0005-0000-0000-00006C5F0000}"/>
    <cellStyle name="Normal 2 3 19 11" xfId="1344" xr:uid="{00000000-0005-0000-0000-00006D5F0000}"/>
    <cellStyle name="Normal 2 3 19 12" xfId="1345" xr:uid="{00000000-0005-0000-0000-00006E5F0000}"/>
    <cellStyle name="Normal 2 3 19 13" xfId="1346" xr:uid="{00000000-0005-0000-0000-00006F5F0000}"/>
    <cellStyle name="Normal 2 3 19 14" xfId="1347" xr:uid="{00000000-0005-0000-0000-0000705F0000}"/>
    <cellStyle name="Normal 2 3 19 15" xfId="1348" xr:uid="{00000000-0005-0000-0000-0000715F0000}"/>
    <cellStyle name="Normal 2 3 19 2" xfId="1349" xr:uid="{00000000-0005-0000-0000-0000725F0000}"/>
    <cellStyle name="Normal 2 3 19 3" xfId="1350" xr:uid="{00000000-0005-0000-0000-0000735F0000}"/>
    <cellStyle name="Normal 2 3 19 4" xfId="1351" xr:uid="{00000000-0005-0000-0000-0000745F0000}"/>
    <cellStyle name="Normal 2 3 19 5" xfId="1352" xr:uid="{00000000-0005-0000-0000-0000755F0000}"/>
    <cellStyle name="Normal 2 3 19 6" xfId="1353" xr:uid="{00000000-0005-0000-0000-0000765F0000}"/>
    <cellStyle name="Normal 2 3 19 7" xfId="1354" xr:uid="{00000000-0005-0000-0000-0000775F0000}"/>
    <cellStyle name="Normal 2 3 19 8" xfId="1355" xr:uid="{00000000-0005-0000-0000-0000785F0000}"/>
    <cellStyle name="Normal 2 3 19 9" xfId="1356" xr:uid="{00000000-0005-0000-0000-0000795F0000}"/>
    <cellStyle name="Normal 2 3 2" xfId="1357" xr:uid="{00000000-0005-0000-0000-00007A5F0000}"/>
    <cellStyle name="Normal 2 3 2 10" xfId="1358" xr:uid="{00000000-0005-0000-0000-00007B5F0000}"/>
    <cellStyle name="Normal 2 3 2 11" xfId="1359" xr:uid="{00000000-0005-0000-0000-00007C5F0000}"/>
    <cellStyle name="Normal 2 3 2 12" xfId="1360" xr:uid="{00000000-0005-0000-0000-00007D5F0000}"/>
    <cellStyle name="Normal 2 3 2 13" xfId="1361" xr:uid="{00000000-0005-0000-0000-00007E5F0000}"/>
    <cellStyle name="Normal 2 3 2 14" xfId="1362" xr:uid="{00000000-0005-0000-0000-00007F5F0000}"/>
    <cellStyle name="Normal 2 3 2 15" xfId="1363" xr:uid="{00000000-0005-0000-0000-0000805F0000}"/>
    <cellStyle name="Normal 2 3 2 16" xfId="1364" xr:uid="{00000000-0005-0000-0000-0000815F0000}"/>
    <cellStyle name="Normal 2 3 2 17" xfId="1365" xr:uid="{00000000-0005-0000-0000-0000825F0000}"/>
    <cellStyle name="Normal 2 3 2 2" xfId="1366" xr:uid="{00000000-0005-0000-0000-0000835F0000}"/>
    <cellStyle name="Normal 2 3 2 2 2" xfId="1367" xr:uid="{00000000-0005-0000-0000-0000845F0000}"/>
    <cellStyle name="Normal 2 3 2 3" xfId="1368" xr:uid="{00000000-0005-0000-0000-0000855F0000}"/>
    <cellStyle name="Normal 2 3 2 3 2" xfId="1369" xr:uid="{00000000-0005-0000-0000-0000865F0000}"/>
    <cellStyle name="Normal 2 3 2 4" xfId="1370" xr:uid="{00000000-0005-0000-0000-0000875F0000}"/>
    <cellStyle name="Normal 2 3 2 5" xfId="1371" xr:uid="{00000000-0005-0000-0000-0000885F0000}"/>
    <cellStyle name="Normal 2 3 2 6" xfId="1372" xr:uid="{00000000-0005-0000-0000-0000895F0000}"/>
    <cellStyle name="Normal 2 3 2 7" xfId="1373" xr:uid="{00000000-0005-0000-0000-00008A5F0000}"/>
    <cellStyle name="Normal 2 3 2 8" xfId="1374" xr:uid="{00000000-0005-0000-0000-00008B5F0000}"/>
    <cellStyle name="Normal 2 3 2 9" xfId="1375" xr:uid="{00000000-0005-0000-0000-00008C5F0000}"/>
    <cellStyle name="Normal 2 3 20" xfId="1376" xr:uid="{00000000-0005-0000-0000-00008D5F0000}"/>
    <cellStyle name="Normal 2 3 20 10" xfId="1377" xr:uid="{00000000-0005-0000-0000-00008E5F0000}"/>
    <cellStyle name="Normal 2 3 20 11" xfId="1378" xr:uid="{00000000-0005-0000-0000-00008F5F0000}"/>
    <cellStyle name="Normal 2 3 20 12" xfId="1379" xr:uid="{00000000-0005-0000-0000-0000905F0000}"/>
    <cellStyle name="Normal 2 3 20 13" xfId="1380" xr:uid="{00000000-0005-0000-0000-0000915F0000}"/>
    <cellStyle name="Normal 2 3 20 14" xfId="1381" xr:uid="{00000000-0005-0000-0000-0000925F0000}"/>
    <cellStyle name="Normal 2 3 20 15" xfId="1382" xr:uid="{00000000-0005-0000-0000-0000935F0000}"/>
    <cellStyle name="Normal 2 3 20 2" xfId="1383" xr:uid="{00000000-0005-0000-0000-0000945F0000}"/>
    <cellStyle name="Normal 2 3 20 3" xfId="1384" xr:uid="{00000000-0005-0000-0000-0000955F0000}"/>
    <cellStyle name="Normal 2 3 20 4" xfId="1385" xr:uid="{00000000-0005-0000-0000-0000965F0000}"/>
    <cellStyle name="Normal 2 3 20 5" xfId="1386" xr:uid="{00000000-0005-0000-0000-0000975F0000}"/>
    <cellStyle name="Normal 2 3 20 6" xfId="1387" xr:uid="{00000000-0005-0000-0000-0000985F0000}"/>
    <cellStyle name="Normal 2 3 20 7" xfId="1388" xr:uid="{00000000-0005-0000-0000-0000995F0000}"/>
    <cellStyle name="Normal 2 3 20 8" xfId="1389" xr:uid="{00000000-0005-0000-0000-00009A5F0000}"/>
    <cellStyle name="Normal 2 3 20 9" xfId="1390" xr:uid="{00000000-0005-0000-0000-00009B5F0000}"/>
    <cellStyle name="Normal 2 3 21" xfId="1391" xr:uid="{00000000-0005-0000-0000-00009C5F0000}"/>
    <cellStyle name="Normal 2 3 21 10" xfId="1392" xr:uid="{00000000-0005-0000-0000-00009D5F0000}"/>
    <cellStyle name="Normal 2 3 21 11" xfId="1393" xr:uid="{00000000-0005-0000-0000-00009E5F0000}"/>
    <cellStyle name="Normal 2 3 21 12" xfId="1394" xr:uid="{00000000-0005-0000-0000-00009F5F0000}"/>
    <cellStyle name="Normal 2 3 21 13" xfId="1395" xr:uid="{00000000-0005-0000-0000-0000A05F0000}"/>
    <cellStyle name="Normal 2 3 21 14" xfId="1396" xr:uid="{00000000-0005-0000-0000-0000A15F0000}"/>
    <cellStyle name="Normal 2 3 21 15" xfId="1397" xr:uid="{00000000-0005-0000-0000-0000A25F0000}"/>
    <cellStyle name="Normal 2 3 21 2" xfId="1398" xr:uid="{00000000-0005-0000-0000-0000A35F0000}"/>
    <cellStyle name="Normal 2 3 21 3" xfId="1399" xr:uid="{00000000-0005-0000-0000-0000A45F0000}"/>
    <cellStyle name="Normal 2 3 21 4" xfId="1400" xr:uid="{00000000-0005-0000-0000-0000A55F0000}"/>
    <cellStyle name="Normal 2 3 21 5" xfId="1401" xr:uid="{00000000-0005-0000-0000-0000A65F0000}"/>
    <cellStyle name="Normal 2 3 21 6" xfId="1402" xr:uid="{00000000-0005-0000-0000-0000A75F0000}"/>
    <cellStyle name="Normal 2 3 21 7" xfId="1403" xr:uid="{00000000-0005-0000-0000-0000A85F0000}"/>
    <cellStyle name="Normal 2 3 21 8" xfId="1404" xr:uid="{00000000-0005-0000-0000-0000A95F0000}"/>
    <cellStyle name="Normal 2 3 21 9" xfId="1405" xr:uid="{00000000-0005-0000-0000-0000AA5F0000}"/>
    <cellStyle name="Normal 2 3 22" xfId="1406" xr:uid="{00000000-0005-0000-0000-0000AB5F0000}"/>
    <cellStyle name="Normal 2 3 22 10" xfId="1407" xr:uid="{00000000-0005-0000-0000-0000AC5F0000}"/>
    <cellStyle name="Normal 2 3 22 11" xfId="1408" xr:uid="{00000000-0005-0000-0000-0000AD5F0000}"/>
    <cellStyle name="Normal 2 3 22 12" xfId="1409" xr:uid="{00000000-0005-0000-0000-0000AE5F0000}"/>
    <cellStyle name="Normal 2 3 22 13" xfId="1410" xr:uid="{00000000-0005-0000-0000-0000AF5F0000}"/>
    <cellStyle name="Normal 2 3 22 14" xfId="1411" xr:uid="{00000000-0005-0000-0000-0000B05F0000}"/>
    <cellStyle name="Normal 2 3 22 15" xfId="1412" xr:uid="{00000000-0005-0000-0000-0000B15F0000}"/>
    <cellStyle name="Normal 2 3 22 2" xfId="1413" xr:uid="{00000000-0005-0000-0000-0000B25F0000}"/>
    <cellStyle name="Normal 2 3 22 3" xfId="1414" xr:uid="{00000000-0005-0000-0000-0000B35F0000}"/>
    <cellStyle name="Normal 2 3 22 4" xfId="1415" xr:uid="{00000000-0005-0000-0000-0000B45F0000}"/>
    <cellStyle name="Normal 2 3 22 5" xfId="1416" xr:uid="{00000000-0005-0000-0000-0000B55F0000}"/>
    <cellStyle name="Normal 2 3 22 6" xfId="1417" xr:uid="{00000000-0005-0000-0000-0000B65F0000}"/>
    <cellStyle name="Normal 2 3 22 7" xfId="1418" xr:uid="{00000000-0005-0000-0000-0000B75F0000}"/>
    <cellStyle name="Normal 2 3 22 8" xfId="1419" xr:uid="{00000000-0005-0000-0000-0000B85F0000}"/>
    <cellStyle name="Normal 2 3 22 9" xfId="1420" xr:uid="{00000000-0005-0000-0000-0000B95F0000}"/>
    <cellStyle name="Normal 2 3 23" xfId="1421" xr:uid="{00000000-0005-0000-0000-0000BA5F0000}"/>
    <cellStyle name="Normal 2 3 24" xfId="1422" xr:uid="{00000000-0005-0000-0000-0000BB5F0000}"/>
    <cellStyle name="Normal 2 3 25" xfId="1423" xr:uid="{00000000-0005-0000-0000-0000BC5F0000}"/>
    <cellStyle name="Normal 2 3 26" xfId="1424" xr:uid="{00000000-0005-0000-0000-0000BD5F0000}"/>
    <cellStyle name="Normal 2 3 27" xfId="1425" xr:uid="{00000000-0005-0000-0000-0000BE5F0000}"/>
    <cellStyle name="Normal 2 3 28" xfId="1426" xr:uid="{00000000-0005-0000-0000-0000BF5F0000}"/>
    <cellStyle name="Normal 2 3 29" xfId="1427" xr:uid="{00000000-0005-0000-0000-0000C05F0000}"/>
    <cellStyle name="Normal 2 3 3" xfId="1428" xr:uid="{00000000-0005-0000-0000-0000C15F0000}"/>
    <cellStyle name="Normal 2 3 3 10" xfId="1429" xr:uid="{00000000-0005-0000-0000-0000C25F0000}"/>
    <cellStyle name="Normal 2 3 3 11" xfId="1430" xr:uid="{00000000-0005-0000-0000-0000C35F0000}"/>
    <cellStyle name="Normal 2 3 3 12" xfId="1431" xr:uid="{00000000-0005-0000-0000-0000C45F0000}"/>
    <cellStyle name="Normal 2 3 3 13" xfId="1432" xr:uid="{00000000-0005-0000-0000-0000C55F0000}"/>
    <cellStyle name="Normal 2 3 3 14" xfId="1433" xr:uid="{00000000-0005-0000-0000-0000C65F0000}"/>
    <cellStyle name="Normal 2 3 3 15" xfId="1434" xr:uid="{00000000-0005-0000-0000-0000C75F0000}"/>
    <cellStyle name="Normal 2 3 3 16" xfId="1435" xr:uid="{00000000-0005-0000-0000-0000C85F0000}"/>
    <cellStyle name="Normal 2 3 3 17" xfId="1436" xr:uid="{00000000-0005-0000-0000-0000C95F0000}"/>
    <cellStyle name="Normal 2 3 3 2" xfId="1437" xr:uid="{00000000-0005-0000-0000-0000CA5F0000}"/>
    <cellStyle name="Normal 2 3 3 3" xfId="1438" xr:uid="{00000000-0005-0000-0000-0000CB5F0000}"/>
    <cellStyle name="Normal 2 3 3 4" xfId="1439" xr:uid="{00000000-0005-0000-0000-0000CC5F0000}"/>
    <cellStyle name="Normal 2 3 3 5" xfId="1440" xr:uid="{00000000-0005-0000-0000-0000CD5F0000}"/>
    <cellStyle name="Normal 2 3 3 6" xfId="1441" xr:uid="{00000000-0005-0000-0000-0000CE5F0000}"/>
    <cellStyle name="Normal 2 3 3 7" xfId="1442" xr:uid="{00000000-0005-0000-0000-0000CF5F0000}"/>
    <cellStyle name="Normal 2 3 3 8" xfId="1443" xr:uid="{00000000-0005-0000-0000-0000D05F0000}"/>
    <cellStyle name="Normal 2 3 3 9" xfId="1444" xr:uid="{00000000-0005-0000-0000-0000D15F0000}"/>
    <cellStyle name="Normal 2 3 30" xfId="1445" xr:uid="{00000000-0005-0000-0000-0000D25F0000}"/>
    <cellStyle name="Normal 2 3 31" xfId="1446" xr:uid="{00000000-0005-0000-0000-0000D35F0000}"/>
    <cellStyle name="Normal 2 3 32" xfId="1447" xr:uid="{00000000-0005-0000-0000-0000D45F0000}"/>
    <cellStyle name="Normal 2 3 33" xfId="1448" xr:uid="{00000000-0005-0000-0000-0000D55F0000}"/>
    <cellStyle name="Normal 2 3 34" xfId="1449" xr:uid="{00000000-0005-0000-0000-0000D65F0000}"/>
    <cellStyle name="Normal 2 3 35" xfId="1450" xr:uid="{00000000-0005-0000-0000-0000D75F0000}"/>
    <cellStyle name="Normal 2 3 36" xfId="1451" xr:uid="{00000000-0005-0000-0000-0000D85F0000}"/>
    <cellStyle name="Normal 2 3 37" xfId="1452" xr:uid="{00000000-0005-0000-0000-0000D95F0000}"/>
    <cellStyle name="Normal 2 3 38" xfId="1453" xr:uid="{00000000-0005-0000-0000-0000DA5F0000}"/>
    <cellStyle name="Normal 2 3 4" xfId="1454" xr:uid="{00000000-0005-0000-0000-0000DB5F0000}"/>
    <cellStyle name="Normal 2 3 4 10" xfId="1455" xr:uid="{00000000-0005-0000-0000-0000DC5F0000}"/>
    <cellStyle name="Normal 2 3 4 11" xfId="1456" xr:uid="{00000000-0005-0000-0000-0000DD5F0000}"/>
    <cellStyle name="Normal 2 3 4 12" xfId="1457" xr:uid="{00000000-0005-0000-0000-0000DE5F0000}"/>
    <cellStyle name="Normal 2 3 4 13" xfId="1458" xr:uid="{00000000-0005-0000-0000-0000DF5F0000}"/>
    <cellStyle name="Normal 2 3 4 14" xfId="1459" xr:uid="{00000000-0005-0000-0000-0000E05F0000}"/>
    <cellStyle name="Normal 2 3 4 15" xfId="1460" xr:uid="{00000000-0005-0000-0000-0000E15F0000}"/>
    <cellStyle name="Normal 2 3 4 16" xfId="1461" xr:uid="{00000000-0005-0000-0000-0000E25F0000}"/>
    <cellStyle name="Normal 2 3 4 2" xfId="1462" xr:uid="{00000000-0005-0000-0000-0000E35F0000}"/>
    <cellStyle name="Normal 2 3 4 3" xfId="1463" xr:uid="{00000000-0005-0000-0000-0000E45F0000}"/>
    <cellStyle name="Normal 2 3 4 4" xfId="1464" xr:uid="{00000000-0005-0000-0000-0000E55F0000}"/>
    <cellStyle name="Normal 2 3 4 5" xfId="1465" xr:uid="{00000000-0005-0000-0000-0000E65F0000}"/>
    <cellStyle name="Normal 2 3 4 6" xfId="1466" xr:uid="{00000000-0005-0000-0000-0000E75F0000}"/>
    <cellStyle name="Normal 2 3 4 7" xfId="1467" xr:uid="{00000000-0005-0000-0000-0000E85F0000}"/>
    <cellStyle name="Normal 2 3 4 8" xfId="1468" xr:uid="{00000000-0005-0000-0000-0000E95F0000}"/>
    <cellStyle name="Normal 2 3 4 9" xfId="1469" xr:uid="{00000000-0005-0000-0000-0000EA5F0000}"/>
    <cellStyle name="Normal 2 3 5" xfId="1470" xr:uid="{00000000-0005-0000-0000-0000EB5F0000}"/>
    <cellStyle name="Normal 2 3 5 10" xfId="1471" xr:uid="{00000000-0005-0000-0000-0000EC5F0000}"/>
    <cellStyle name="Normal 2 3 5 11" xfId="1472" xr:uid="{00000000-0005-0000-0000-0000ED5F0000}"/>
    <cellStyle name="Normal 2 3 5 12" xfId="1473" xr:uid="{00000000-0005-0000-0000-0000EE5F0000}"/>
    <cellStyle name="Normal 2 3 5 13" xfId="1474" xr:uid="{00000000-0005-0000-0000-0000EF5F0000}"/>
    <cellStyle name="Normal 2 3 5 14" xfId="1475" xr:uid="{00000000-0005-0000-0000-0000F05F0000}"/>
    <cellStyle name="Normal 2 3 5 15" xfId="1476" xr:uid="{00000000-0005-0000-0000-0000F15F0000}"/>
    <cellStyle name="Normal 2 3 5 2" xfId="1477" xr:uid="{00000000-0005-0000-0000-0000F25F0000}"/>
    <cellStyle name="Normal 2 3 5 3" xfId="1478" xr:uid="{00000000-0005-0000-0000-0000F35F0000}"/>
    <cellStyle name="Normal 2 3 5 4" xfId="1479" xr:uid="{00000000-0005-0000-0000-0000F45F0000}"/>
    <cellStyle name="Normal 2 3 5 5" xfId="1480" xr:uid="{00000000-0005-0000-0000-0000F55F0000}"/>
    <cellStyle name="Normal 2 3 5 6" xfId="1481" xr:uid="{00000000-0005-0000-0000-0000F65F0000}"/>
    <cellStyle name="Normal 2 3 5 7" xfId="1482" xr:uid="{00000000-0005-0000-0000-0000F75F0000}"/>
    <cellStyle name="Normal 2 3 5 8" xfId="1483" xr:uid="{00000000-0005-0000-0000-0000F85F0000}"/>
    <cellStyle name="Normal 2 3 5 9" xfId="1484" xr:uid="{00000000-0005-0000-0000-0000F95F0000}"/>
    <cellStyle name="Normal 2 3 6" xfId="1485" xr:uid="{00000000-0005-0000-0000-0000FA5F0000}"/>
    <cellStyle name="Normal 2 3 6 10" xfId="1486" xr:uid="{00000000-0005-0000-0000-0000FB5F0000}"/>
    <cellStyle name="Normal 2 3 6 11" xfId="1487" xr:uid="{00000000-0005-0000-0000-0000FC5F0000}"/>
    <cellStyle name="Normal 2 3 6 12" xfId="1488" xr:uid="{00000000-0005-0000-0000-0000FD5F0000}"/>
    <cellStyle name="Normal 2 3 6 13" xfId="1489" xr:uid="{00000000-0005-0000-0000-0000FE5F0000}"/>
    <cellStyle name="Normal 2 3 6 14" xfId="1490" xr:uid="{00000000-0005-0000-0000-0000FF5F0000}"/>
    <cellStyle name="Normal 2 3 6 15" xfId="1491" xr:uid="{00000000-0005-0000-0000-000000600000}"/>
    <cellStyle name="Normal 2 3 6 2" xfId="1492" xr:uid="{00000000-0005-0000-0000-000001600000}"/>
    <cellStyle name="Normal 2 3 6 3" xfId="1493" xr:uid="{00000000-0005-0000-0000-000002600000}"/>
    <cellStyle name="Normal 2 3 6 4" xfId="1494" xr:uid="{00000000-0005-0000-0000-000003600000}"/>
    <cellStyle name="Normal 2 3 6 5" xfId="1495" xr:uid="{00000000-0005-0000-0000-000004600000}"/>
    <cellStyle name="Normal 2 3 6 6" xfId="1496" xr:uid="{00000000-0005-0000-0000-000005600000}"/>
    <cellStyle name="Normal 2 3 6 7" xfId="1497" xr:uid="{00000000-0005-0000-0000-000006600000}"/>
    <cellStyle name="Normal 2 3 6 8" xfId="1498" xr:uid="{00000000-0005-0000-0000-000007600000}"/>
    <cellStyle name="Normal 2 3 6 9" xfId="1499" xr:uid="{00000000-0005-0000-0000-000008600000}"/>
    <cellStyle name="Normal 2 3 7" xfId="1500" xr:uid="{00000000-0005-0000-0000-000009600000}"/>
    <cellStyle name="Normal 2 3 7 10" xfId="1501" xr:uid="{00000000-0005-0000-0000-00000A600000}"/>
    <cellStyle name="Normal 2 3 7 11" xfId="1502" xr:uid="{00000000-0005-0000-0000-00000B600000}"/>
    <cellStyle name="Normal 2 3 7 12" xfId="1503" xr:uid="{00000000-0005-0000-0000-00000C600000}"/>
    <cellStyle name="Normal 2 3 7 13" xfId="1504" xr:uid="{00000000-0005-0000-0000-00000D600000}"/>
    <cellStyle name="Normal 2 3 7 14" xfId="1505" xr:uid="{00000000-0005-0000-0000-00000E600000}"/>
    <cellStyle name="Normal 2 3 7 15" xfId="1506" xr:uid="{00000000-0005-0000-0000-00000F600000}"/>
    <cellStyle name="Normal 2 3 7 2" xfId="1507" xr:uid="{00000000-0005-0000-0000-000010600000}"/>
    <cellStyle name="Normal 2 3 7 3" xfId="1508" xr:uid="{00000000-0005-0000-0000-000011600000}"/>
    <cellStyle name="Normal 2 3 7 4" xfId="1509" xr:uid="{00000000-0005-0000-0000-000012600000}"/>
    <cellStyle name="Normal 2 3 7 5" xfId="1510" xr:uid="{00000000-0005-0000-0000-000013600000}"/>
    <cellStyle name="Normal 2 3 7 6" xfId="1511" xr:uid="{00000000-0005-0000-0000-000014600000}"/>
    <cellStyle name="Normal 2 3 7 7" xfId="1512" xr:uid="{00000000-0005-0000-0000-000015600000}"/>
    <cellStyle name="Normal 2 3 7 8" xfId="1513" xr:uid="{00000000-0005-0000-0000-000016600000}"/>
    <cellStyle name="Normal 2 3 7 9" xfId="1514" xr:uid="{00000000-0005-0000-0000-000017600000}"/>
    <cellStyle name="Normal 2 3 8" xfId="1515" xr:uid="{00000000-0005-0000-0000-000018600000}"/>
    <cellStyle name="Normal 2 3 8 10" xfId="1516" xr:uid="{00000000-0005-0000-0000-000019600000}"/>
    <cellStyle name="Normal 2 3 8 11" xfId="1517" xr:uid="{00000000-0005-0000-0000-00001A600000}"/>
    <cellStyle name="Normal 2 3 8 12" xfId="1518" xr:uid="{00000000-0005-0000-0000-00001B600000}"/>
    <cellStyle name="Normal 2 3 8 13" xfId="1519" xr:uid="{00000000-0005-0000-0000-00001C600000}"/>
    <cellStyle name="Normal 2 3 8 14" xfId="1520" xr:uid="{00000000-0005-0000-0000-00001D600000}"/>
    <cellStyle name="Normal 2 3 8 15" xfId="1521" xr:uid="{00000000-0005-0000-0000-00001E600000}"/>
    <cellStyle name="Normal 2 3 8 2" xfId="1522" xr:uid="{00000000-0005-0000-0000-00001F600000}"/>
    <cellStyle name="Normal 2 3 8 3" xfId="1523" xr:uid="{00000000-0005-0000-0000-000020600000}"/>
    <cellStyle name="Normal 2 3 8 4" xfId="1524" xr:uid="{00000000-0005-0000-0000-000021600000}"/>
    <cellStyle name="Normal 2 3 8 5" xfId="1525" xr:uid="{00000000-0005-0000-0000-000022600000}"/>
    <cellStyle name="Normal 2 3 8 6" xfId="1526" xr:uid="{00000000-0005-0000-0000-000023600000}"/>
    <cellStyle name="Normal 2 3 8 7" xfId="1527" xr:uid="{00000000-0005-0000-0000-000024600000}"/>
    <cellStyle name="Normal 2 3 8 8" xfId="1528" xr:uid="{00000000-0005-0000-0000-000025600000}"/>
    <cellStyle name="Normal 2 3 8 9" xfId="1529" xr:uid="{00000000-0005-0000-0000-000026600000}"/>
    <cellStyle name="Normal 2 3 9" xfId="1530" xr:uid="{00000000-0005-0000-0000-000027600000}"/>
    <cellStyle name="Normal 2 3 9 10" xfId="1531" xr:uid="{00000000-0005-0000-0000-000028600000}"/>
    <cellStyle name="Normal 2 3 9 11" xfId="1532" xr:uid="{00000000-0005-0000-0000-000029600000}"/>
    <cellStyle name="Normal 2 3 9 12" xfId="1533" xr:uid="{00000000-0005-0000-0000-00002A600000}"/>
    <cellStyle name="Normal 2 3 9 13" xfId="1534" xr:uid="{00000000-0005-0000-0000-00002B600000}"/>
    <cellStyle name="Normal 2 3 9 14" xfId="1535" xr:uid="{00000000-0005-0000-0000-00002C600000}"/>
    <cellStyle name="Normal 2 3 9 15" xfId="1536" xr:uid="{00000000-0005-0000-0000-00002D600000}"/>
    <cellStyle name="Normal 2 3 9 2" xfId="1537" xr:uid="{00000000-0005-0000-0000-00002E600000}"/>
    <cellStyle name="Normal 2 3 9 3" xfId="1538" xr:uid="{00000000-0005-0000-0000-00002F600000}"/>
    <cellStyle name="Normal 2 3 9 4" xfId="1539" xr:uid="{00000000-0005-0000-0000-000030600000}"/>
    <cellStyle name="Normal 2 3 9 5" xfId="1540" xr:uid="{00000000-0005-0000-0000-000031600000}"/>
    <cellStyle name="Normal 2 3 9 6" xfId="1541" xr:uid="{00000000-0005-0000-0000-000032600000}"/>
    <cellStyle name="Normal 2 3 9 7" xfId="1542" xr:uid="{00000000-0005-0000-0000-000033600000}"/>
    <cellStyle name="Normal 2 3 9 8" xfId="1543" xr:uid="{00000000-0005-0000-0000-000034600000}"/>
    <cellStyle name="Normal 2 3 9 9" xfId="1544" xr:uid="{00000000-0005-0000-0000-000035600000}"/>
    <cellStyle name="Normal 2 30" xfId="1545" xr:uid="{00000000-0005-0000-0000-000036600000}"/>
    <cellStyle name="Normal 2 31" xfId="1546" xr:uid="{00000000-0005-0000-0000-000037600000}"/>
    <cellStyle name="Normal 2 32" xfId="1547" xr:uid="{00000000-0005-0000-0000-000038600000}"/>
    <cellStyle name="Normal 2 33" xfId="1548" xr:uid="{00000000-0005-0000-0000-000039600000}"/>
    <cellStyle name="Normal 2 34" xfId="1549" xr:uid="{00000000-0005-0000-0000-00003A600000}"/>
    <cellStyle name="Normal 2 35" xfId="1550" xr:uid="{00000000-0005-0000-0000-00003B600000}"/>
    <cellStyle name="Normal 2 36" xfId="1551" xr:uid="{00000000-0005-0000-0000-00003C600000}"/>
    <cellStyle name="Normal 2 37" xfId="1552" xr:uid="{00000000-0005-0000-0000-00003D600000}"/>
    <cellStyle name="Normal 2 38" xfId="1553" xr:uid="{00000000-0005-0000-0000-00003E600000}"/>
    <cellStyle name="Normal 2 39" xfId="1554" xr:uid="{00000000-0005-0000-0000-00003F600000}"/>
    <cellStyle name="Normal 2 4" xfId="1555" xr:uid="{00000000-0005-0000-0000-000040600000}"/>
    <cellStyle name="Normal 2 4 10" xfId="1556" xr:uid="{00000000-0005-0000-0000-000041600000}"/>
    <cellStyle name="Normal 2 4 10 10" xfId="1557" xr:uid="{00000000-0005-0000-0000-000042600000}"/>
    <cellStyle name="Normal 2 4 10 11" xfId="1558" xr:uid="{00000000-0005-0000-0000-000043600000}"/>
    <cellStyle name="Normal 2 4 10 12" xfId="1559" xr:uid="{00000000-0005-0000-0000-000044600000}"/>
    <cellStyle name="Normal 2 4 10 13" xfId="1560" xr:uid="{00000000-0005-0000-0000-000045600000}"/>
    <cellStyle name="Normal 2 4 10 14" xfId="1561" xr:uid="{00000000-0005-0000-0000-000046600000}"/>
    <cellStyle name="Normal 2 4 10 15" xfId="1562" xr:uid="{00000000-0005-0000-0000-000047600000}"/>
    <cellStyle name="Normal 2 4 10 2" xfId="1563" xr:uid="{00000000-0005-0000-0000-000048600000}"/>
    <cellStyle name="Normal 2 4 10 3" xfId="1564" xr:uid="{00000000-0005-0000-0000-000049600000}"/>
    <cellStyle name="Normal 2 4 10 4" xfId="1565" xr:uid="{00000000-0005-0000-0000-00004A600000}"/>
    <cellStyle name="Normal 2 4 10 5" xfId="1566" xr:uid="{00000000-0005-0000-0000-00004B600000}"/>
    <cellStyle name="Normal 2 4 10 6" xfId="1567" xr:uid="{00000000-0005-0000-0000-00004C600000}"/>
    <cellStyle name="Normal 2 4 10 7" xfId="1568" xr:uid="{00000000-0005-0000-0000-00004D600000}"/>
    <cellStyle name="Normal 2 4 10 8" xfId="1569" xr:uid="{00000000-0005-0000-0000-00004E600000}"/>
    <cellStyle name="Normal 2 4 10 9" xfId="1570" xr:uid="{00000000-0005-0000-0000-00004F600000}"/>
    <cellStyle name="Normal 2 4 11" xfId="1571" xr:uid="{00000000-0005-0000-0000-000050600000}"/>
    <cellStyle name="Normal 2 4 11 10" xfId="1572" xr:uid="{00000000-0005-0000-0000-000051600000}"/>
    <cellStyle name="Normal 2 4 11 11" xfId="1573" xr:uid="{00000000-0005-0000-0000-000052600000}"/>
    <cellStyle name="Normal 2 4 11 12" xfId="1574" xr:uid="{00000000-0005-0000-0000-000053600000}"/>
    <cellStyle name="Normal 2 4 11 13" xfId="1575" xr:uid="{00000000-0005-0000-0000-000054600000}"/>
    <cellStyle name="Normal 2 4 11 14" xfId="1576" xr:uid="{00000000-0005-0000-0000-000055600000}"/>
    <cellStyle name="Normal 2 4 11 15" xfId="1577" xr:uid="{00000000-0005-0000-0000-000056600000}"/>
    <cellStyle name="Normal 2 4 11 2" xfId="1578" xr:uid="{00000000-0005-0000-0000-000057600000}"/>
    <cellStyle name="Normal 2 4 11 3" xfId="1579" xr:uid="{00000000-0005-0000-0000-000058600000}"/>
    <cellStyle name="Normal 2 4 11 4" xfId="1580" xr:uid="{00000000-0005-0000-0000-000059600000}"/>
    <cellStyle name="Normal 2 4 11 5" xfId="1581" xr:uid="{00000000-0005-0000-0000-00005A600000}"/>
    <cellStyle name="Normal 2 4 11 6" xfId="1582" xr:uid="{00000000-0005-0000-0000-00005B600000}"/>
    <cellStyle name="Normal 2 4 11 7" xfId="1583" xr:uid="{00000000-0005-0000-0000-00005C600000}"/>
    <cellStyle name="Normal 2 4 11 8" xfId="1584" xr:uid="{00000000-0005-0000-0000-00005D600000}"/>
    <cellStyle name="Normal 2 4 11 9" xfId="1585" xr:uid="{00000000-0005-0000-0000-00005E600000}"/>
    <cellStyle name="Normal 2 4 12" xfId="1586" xr:uid="{00000000-0005-0000-0000-00005F600000}"/>
    <cellStyle name="Normal 2 4 12 10" xfId="1587" xr:uid="{00000000-0005-0000-0000-000060600000}"/>
    <cellStyle name="Normal 2 4 12 11" xfId="1588" xr:uid="{00000000-0005-0000-0000-000061600000}"/>
    <cellStyle name="Normal 2 4 12 12" xfId="1589" xr:uid="{00000000-0005-0000-0000-000062600000}"/>
    <cellStyle name="Normal 2 4 12 13" xfId="1590" xr:uid="{00000000-0005-0000-0000-000063600000}"/>
    <cellStyle name="Normal 2 4 12 14" xfId="1591" xr:uid="{00000000-0005-0000-0000-000064600000}"/>
    <cellStyle name="Normal 2 4 12 15" xfId="1592" xr:uid="{00000000-0005-0000-0000-000065600000}"/>
    <cellStyle name="Normal 2 4 12 2" xfId="1593" xr:uid="{00000000-0005-0000-0000-000066600000}"/>
    <cellStyle name="Normal 2 4 12 3" xfId="1594" xr:uid="{00000000-0005-0000-0000-000067600000}"/>
    <cellStyle name="Normal 2 4 12 4" xfId="1595" xr:uid="{00000000-0005-0000-0000-000068600000}"/>
    <cellStyle name="Normal 2 4 12 5" xfId="1596" xr:uid="{00000000-0005-0000-0000-000069600000}"/>
    <cellStyle name="Normal 2 4 12 6" xfId="1597" xr:uid="{00000000-0005-0000-0000-00006A600000}"/>
    <cellStyle name="Normal 2 4 12 7" xfId="1598" xr:uid="{00000000-0005-0000-0000-00006B600000}"/>
    <cellStyle name="Normal 2 4 12 8" xfId="1599" xr:uid="{00000000-0005-0000-0000-00006C600000}"/>
    <cellStyle name="Normal 2 4 12 9" xfId="1600" xr:uid="{00000000-0005-0000-0000-00006D600000}"/>
    <cellStyle name="Normal 2 4 13" xfId="1601" xr:uid="{00000000-0005-0000-0000-00006E600000}"/>
    <cellStyle name="Normal 2 4 13 10" xfId="1602" xr:uid="{00000000-0005-0000-0000-00006F600000}"/>
    <cellStyle name="Normal 2 4 13 11" xfId="1603" xr:uid="{00000000-0005-0000-0000-000070600000}"/>
    <cellStyle name="Normal 2 4 13 12" xfId="1604" xr:uid="{00000000-0005-0000-0000-000071600000}"/>
    <cellStyle name="Normal 2 4 13 13" xfId="1605" xr:uid="{00000000-0005-0000-0000-000072600000}"/>
    <cellStyle name="Normal 2 4 13 14" xfId="1606" xr:uid="{00000000-0005-0000-0000-000073600000}"/>
    <cellStyle name="Normal 2 4 13 15" xfId="1607" xr:uid="{00000000-0005-0000-0000-000074600000}"/>
    <cellStyle name="Normal 2 4 13 2" xfId="1608" xr:uid="{00000000-0005-0000-0000-000075600000}"/>
    <cellStyle name="Normal 2 4 13 3" xfId="1609" xr:uid="{00000000-0005-0000-0000-000076600000}"/>
    <cellStyle name="Normal 2 4 13 4" xfId="1610" xr:uid="{00000000-0005-0000-0000-000077600000}"/>
    <cellStyle name="Normal 2 4 13 5" xfId="1611" xr:uid="{00000000-0005-0000-0000-000078600000}"/>
    <cellStyle name="Normal 2 4 13 6" xfId="1612" xr:uid="{00000000-0005-0000-0000-000079600000}"/>
    <cellStyle name="Normal 2 4 13 7" xfId="1613" xr:uid="{00000000-0005-0000-0000-00007A600000}"/>
    <cellStyle name="Normal 2 4 13 8" xfId="1614" xr:uid="{00000000-0005-0000-0000-00007B600000}"/>
    <cellStyle name="Normal 2 4 13 9" xfId="1615" xr:uid="{00000000-0005-0000-0000-00007C600000}"/>
    <cellStyle name="Normal 2 4 14" xfId="1616" xr:uid="{00000000-0005-0000-0000-00007D600000}"/>
    <cellStyle name="Normal 2 4 14 10" xfId="1617" xr:uid="{00000000-0005-0000-0000-00007E600000}"/>
    <cellStyle name="Normal 2 4 14 11" xfId="1618" xr:uid="{00000000-0005-0000-0000-00007F600000}"/>
    <cellStyle name="Normal 2 4 14 12" xfId="1619" xr:uid="{00000000-0005-0000-0000-000080600000}"/>
    <cellStyle name="Normal 2 4 14 13" xfId="1620" xr:uid="{00000000-0005-0000-0000-000081600000}"/>
    <cellStyle name="Normal 2 4 14 14" xfId="1621" xr:uid="{00000000-0005-0000-0000-000082600000}"/>
    <cellStyle name="Normal 2 4 14 15" xfId="1622" xr:uid="{00000000-0005-0000-0000-000083600000}"/>
    <cellStyle name="Normal 2 4 14 2" xfId="1623" xr:uid="{00000000-0005-0000-0000-000084600000}"/>
    <cellStyle name="Normal 2 4 14 3" xfId="1624" xr:uid="{00000000-0005-0000-0000-000085600000}"/>
    <cellStyle name="Normal 2 4 14 4" xfId="1625" xr:uid="{00000000-0005-0000-0000-000086600000}"/>
    <cellStyle name="Normal 2 4 14 5" xfId="1626" xr:uid="{00000000-0005-0000-0000-000087600000}"/>
    <cellStyle name="Normal 2 4 14 6" xfId="1627" xr:uid="{00000000-0005-0000-0000-000088600000}"/>
    <cellStyle name="Normal 2 4 14 7" xfId="1628" xr:uid="{00000000-0005-0000-0000-000089600000}"/>
    <cellStyle name="Normal 2 4 14 8" xfId="1629" xr:uid="{00000000-0005-0000-0000-00008A600000}"/>
    <cellStyle name="Normal 2 4 14 9" xfId="1630" xr:uid="{00000000-0005-0000-0000-00008B600000}"/>
    <cellStyle name="Normal 2 4 15" xfId="1631" xr:uid="{00000000-0005-0000-0000-00008C600000}"/>
    <cellStyle name="Normal 2 4 15 10" xfId="1632" xr:uid="{00000000-0005-0000-0000-00008D600000}"/>
    <cellStyle name="Normal 2 4 15 11" xfId="1633" xr:uid="{00000000-0005-0000-0000-00008E600000}"/>
    <cellStyle name="Normal 2 4 15 12" xfId="1634" xr:uid="{00000000-0005-0000-0000-00008F600000}"/>
    <cellStyle name="Normal 2 4 15 13" xfId="1635" xr:uid="{00000000-0005-0000-0000-000090600000}"/>
    <cellStyle name="Normal 2 4 15 14" xfId="1636" xr:uid="{00000000-0005-0000-0000-000091600000}"/>
    <cellStyle name="Normal 2 4 15 15" xfId="1637" xr:uid="{00000000-0005-0000-0000-000092600000}"/>
    <cellStyle name="Normal 2 4 15 2" xfId="1638" xr:uid="{00000000-0005-0000-0000-000093600000}"/>
    <cellStyle name="Normal 2 4 15 3" xfId="1639" xr:uid="{00000000-0005-0000-0000-000094600000}"/>
    <cellStyle name="Normal 2 4 15 4" xfId="1640" xr:uid="{00000000-0005-0000-0000-000095600000}"/>
    <cellStyle name="Normal 2 4 15 5" xfId="1641" xr:uid="{00000000-0005-0000-0000-000096600000}"/>
    <cellStyle name="Normal 2 4 15 6" xfId="1642" xr:uid="{00000000-0005-0000-0000-000097600000}"/>
    <cellStyle name="Normal 2 4 15 7" xfId="1643" xr:uid="{00000000-0005-0000-0000-000098600000}"/>
    <cellStyle name="Normal 2 4 15 8" xfId="1644" xr:uid="{00000000-0005-0000-0000-000099600000}"/>
    <cellStyle name="Normal 2 4 15 9" xfId="1645" xr:uid="{00000000-0005-0000-0000-00009A600000}"/>
    <cellStyle name="Normal 2 4 16" xfId="1646" xr:uid="{00000000-0005-0000-0000-00009B600000}"/>
    <cellStyle name="Normal 2 4 16 10" xfId="1647" xr:uid="{00000000-0005-0000-0000-00009C600000}"/>
    <cellStyle name="Normal 2 4 16 11" xfId="1648" xr:uid="{00000000-0005-0000-0000-00009D600000}"/>
    <cellStyle name="Normal 2 4 16 12" xfId="1649" xr:uid="{00000000-0005-0000-0000-00009E600000}"/>
    <cellStyle name="Normal 2 4 16 13" xfId="1650" xr:uid="{00000000-0005-0000-0000-00009F600000}"/>
    <cellStyle name="Normal 2 4 16 14" xfId="1651" xr:uid="{00000000-0005-0000-0000-0000A0600000}"/>
    <cellStyle name="Normal 2 4 16 15" xfId="1652" xr:uid="{00000000-0005-0000-0000-0000A1600000}"/>
    <cellStyle name="Normal 2 4 16 2" xfId="1653" xr:uid="{00000000-0005-0000-0000-0000A2600000}"/>
    <cellStyle name="Normal 2 4 16 3" xfId="1654" xr:uid="{00000000-0005-0000-0000-0000A3600000}"/>
    <cellStyle name="Normal 2 4 16 4" xfId="1655" xr:uid="{00000000-0005-0000-0000-0000A4600000}"/>
    <cellStyle name="Normal 2 4 16 5" xfId="1656" xr:uid="{00000000-0005-0000-0000-0000A5600000}"/>
    <cellStyle name="Normal 2 4 16 6" xfId="1657" xr:uid="{00000000-0005-0000-0000-0000A6600000}"/>
    <cellStyle name="Normal 2 4 16 7" xfId="1658" xr:uid="{00000000-0005-0000-0000-0000A7600000}"/>
    <cellStyle name="Normal 2 4 16 8" xfId="1659" xr:uid="{00000000-0005-0000-0000-0000A8600000}"/>
    <cellStyle name="Normal 2 4 16 9" xfId="1660" xr:uid="{00000000-0005-0000-0000-0000A9600000}"/>
    <cellStyle name="Normal 2 4 17" xfId="1661" xr:uid="{00000000-0005-0000-0000-0000AA600000}"/>
    <cellStyle name="Normal 2 4 17 10" xfId="1662" xr:uid="{00000000-0005-0000-0000-0000AB600000}"/>
    <cellStyle name="Normal 2 4 17 11" xfId="1663" xr:uid="{00000000-0005-0000-0000-0000AC600000}"/>
    <cellStyle name="Normal 2 4 17 12" xfId="1664" xr:uid="{00000000-0005-0000-0000-0000AD600000}"/>
    <cellStyle name="Normal 2 4 17 13" xfId="1665" xr:uid="{00000000-0005-0000-0000-0000AE600000}"/>
    <cellStyle name="Normal 2 4 17 14" xfId="1666" xr:uid="{00000000-0005-0000-0000-0000AF600000}"/>
    <cellStyle name="Normal 2 4 17 15" xfId="1667" xr:uid="{00000000-0005-0000-0000-0000B0600000}"/>
    <cellStyle name="Normal 2 4 17 2" xfId="1668" xr:uid="{00000000-0005-0000-0000-0000B1600000}"/>
    <cellStyle name="Normal 2 4 17 3" xfId="1669" xr:uid="{00000000-0005-0000-0000-0000B2600000}"/>
    <cellStyle name="Normal 2 4 17 4" xfId="1670" xr:uid="{00000000-0005-0000-0000-0000B3600000}"/>
    <cellStyle name="Normal 2 4 17 5" xfId="1671" xr:uid="{00000000-0005-0000-0000-0000B4600000}"/>
    <cellStyle name="Normal 2 4 17 6" xfId="1672" xr:uid="{00000000-0005-0000-0000-0000B5600000}"/>
    <cellStyle name="Normal 2 4 17 7" xfId="1673" xr:uid="{00000000-0005-0000-0000-0000B6600000}"/>
    <cellStyle name="Normal 2 4 17 8" xfId="1674" xr:uid="{00000000-0005-0000-0000-0000B7600000}"/>
    <cellStyle name="Normal 2 4 17 9" xfId="1675" xr:uid="{00000000-0005-0000-0000-0000B8600000}"/>
    <cellStyle name="Normal 2 4 18" xfId="1676" xr:uid="{00000000-0005-0000-0000-0000B9600000}"/>
    <cellStyle name="Normal 2 4 18 10" xfId="1677" xr:uid="{00000000-0005-0000-0000-0000BA600000}"/>
    <cellStyle name="Normal 2 4 18 11" xfId="1678" xr:uid="{00000000-0005-0000-0000-0000BB600000}"/>
    <cellStyle name="Normal 2 4 18 12" xfId="1679" xr:uid="{00000000-0005-0000-0000-0000BC600000}"/>
    <cellStyle name="Normal 2 4 18 13" xfId="1680" xr:uid="{00000000-0005-0000-0000-0000BD600000}"/>
    <cellStyle name="Normal 2 4 18 14" xfId="1681" xr:uid="{00000000-0005-0000-0000-0000BE600000}"/>
    <cellStyle name="Normal 2 4 18 15" xfId="1682" xr:uid="{00000000-0005-0000-0000-0000BF600000}"/>
    <cellStyle name="Normal 2 4 18 2" xfId="1683" xr:uid="{00000000-0005-0000-0000-0000C0600000}"/>
    <cellStyle name="Normal 2 4 18 3" xfId="1684" xr:uid="{00000000-0005-0000-0000-0000C1600000}"/>
    <cellStyle name="Normal 2 4 18 4" xfId="1685" xr:uid="{00000000-0005-0000-0000-0000C2600000}"/>
    <cellStyle name="Normal 2 4 18 5" xfId="1686" xr:uid="{00000000-0005-0000-0000-0000C3600000}"/>
    <cellStyle name="Normal 2 4 18 6" xfId="1687" xr:uid="{00000000-0005-0000-0000-0000C4600000}"/>
    <cellStyle name="Normal 2 4 18 7" xfId="1688" xr:uid="{00000000-0005-0000-0000-0000C5600000}"/>
    <cellStyle name="Normal 2 4 18 8" xfId="1689" xr:uid="{00000000-0005-0000-0000-0000C6600000}"/>
    <cellStyle name="Normal 2 4 18 9" xfId="1690" xr:uid="{00000000-0005-0000-0000-0000C7600000}"/>
    <cellStyle name="Normal 2 4 19" xfId="1691" xr:uid="{00000000-0005-0000-0000-0000C8600000}"/>
    <cellStyle name="Normal 2 4 19 10" xfId="1692" xr:uid="{00000000-0005-0000-0000-0000C9600000}"/>
    <cellStyle name="Normal 2 4 19 11" xfId="1693" xr:uid="{00000000-0005-0000-0000-0000CA600000}"/>
    <cellStyle name="Normal 2 4 19 12" xfId="1694" xr:uid="{00000000-0005-0000-0000-0000CB600000}"/>
    <cellStyle name="Normal 2 4 19 13" xfId="1695" xr:uid="{00000000-0005-0000-0000-0000CC600000}"/>
    <cellStyle name="Normal 2 4 19 14" xfId="1696" xr:uid="{00000000-0005-0000-0000-0000CD600000}"/>
    <cellStyle name="Normal 2 4 19 15" xfId="1697" xr:uid="{00000000-0005-0000-0000-0000CE600000}"/>
    <cellStyle name="Normal 2 4 19 2" xfId="1698" xr:uid="{00000000-0005-0000-0000-0000CF600000}"/>
    <cellStyle name="Normal 2 4 19 3" xfId="1699" xr:uid="{00000000-0005-0000-0000-0000D0600000}"/>
    <cellStyle name="Normal 2 4 19 4" xfId="1700" xr:uid="{00000000-0005-0000-0000-0000D1600000}"/>
    <cellStyle name="Normal 2 4 19 5" xfId="1701" xr:uid="{00000000-0005-0000-0000-0000D2600000}"/>
    <cellStyle name="Normal 2 4 19 6" xfId="1702" xr:uid="{00000000-0005-0000-0000-0000D3600000}"/>
    <cellStyle name="Normal 2 4 19 7" xfId="1703" xr:uid="{00000000-0005-0000-0000-0000D4600000}"/>
    <cellStyle name="Normal 2 4 19 8" xfId="1704" xr:uid="{00000000-0005-0000-0000-0000D5600000}"/>
    <cellStyle name="Normal 2 4 19 9" xfId="1705" xr:uid="{00000000-0005-0000-0000-0000D6600000}"/>
    <cellStyle name="Normal 2 4 2" xfId="1706" xr:uid="{00000000-0005-0000-0000-0000D7600000}"/>
    <cellStyle name="Normal 2 4 2 10" xfId="1707" xr:uid="{00000000-0005-0000-0000-0000D8600000}"/>
    <cellStyle name="Normal 2 4 2 11" xfId="1708" xr:uid="{00000000-0005-0000-0000-0000D9600000}"/>
    <cellStyle name="Normal 2 4 2 12" xfId="1709" xr:uid="{00000000-0005-0000-0000-0000DA600000}"/>
    <cellStyle name="Normal 2 4 2 13" xfId="1710" xr:uid="{00000000-0005-0000-0000-0000DB600000}"/>
    <cellStyle name="Normal 2 4 2 14" xfId="1711" xr:uid="{00000000-0005-0000-0000-0000DC600000}"/>
    <cellStyle name="Normal 2 4 2 15" xfId="1712" xr:uid="{00000000-0005-0000-0000-0000DD600000}"/>
    <cellStyle name="Normal 2 4 2 16" xfId="1713" xr:uid="{00000000-0005-0000-0000-0000DE600000}"/>
    <cellStyle name="Normal 2 4 2 2" xfId="1714" xr:uid="{00000000-0005-0000-0000-0000DF600000}"/>
    <cellStyle name="Normal 2 4 2 3" xfId="1715" xr:uid="{00000000-0005-0000-0000-0000E0600000}"/>
    <cellStyle name="Normal 2 4 2 4" xfId="1716" xr:uid="{00000000-0005-0000-0000-0000E1600000}"/>
    <cellStyle name="Normal 2 4 2 5" xfId="1717" xr:uid="{00000000-0005-0000-0000-0000E2600000}"/>
    <cellStyle name="Normal 2 4 2 6" xfId="1718" xr:uid="{00000000-0005-0000-0000-0000E3600000}"/>
    <cellStyle name="Normal 2 4 2 7" xfId="1719" xr:uid="{00000000-0005-0000-0000-0000E4600000}"/>
    <cellStyle name="Normal 2 4 2 8" xfId="1720" xr:uid="{00000000-0005-0000-0000-0000E5600000}"/>
    <cellStyle name="Normal 2 4 2 9" xfId="1721" xr:uid="{00000000-0005-0000-0000-0000E6600000}"/>
    <cellStyle name="Normal 2 4 20" xfId="1722" xr:uid="{00000000-0005-0000-0000-0000E7600000}"/>
    <cellStyle name="Normal 2 4 20 10" xfId="1723" xr:uid="{00000000-0005-0000-0000-0000E8600000}"/>
    <cellStyle name="Normal 2 4 20 11" xfId="1724" xr:uid="{00000000-0005-0000-0000-0000E9600000}"/>
    <cellStyle name="Normal 2 4 20 12" xfId="1725" xr:uid="{00000000-0005-0000-0000-0000EA600000}"/>
    <cellStyle name="Normal 2 4 20 13" xfId="1726" xr:uid="{00000000-0005-0000-0000-0000EB600000}"/>
    <cellStyle name="Normal 2 4 20 14" xfId="1727" xr:uid="{00000000-0005-0000-0000-0000EC600000}"/>
    <cellStyle name="Normal 2 4 20 15" xfId="1728" xr:uid="{00000000-0005-0000-0000-0000ED600000}"/>
    <cellStyle name="Normal 2 4 20 2" xfId="1729" xr:uid="{00000000-0005-0000-0000-0000EE600000}"/>
    <cellStyle name="Normal 2 4 20 3" xfId="1730" xr:uid="{00000000-0005-0000-0000-0000EF600000}"/>
    <cellStyle name="Normal 2 4 20 4" xfId="1731" xr:uid="{00000000-0005-0000-0000-0000F0600000}"/>
    <cellStyle name="Normal 2 4 20 5" xfId="1732" xr:uid="{00000000-0005-0000-0000-0000F1600000}"/>
    <cellStyle name="Normal 2 4 20 6" xfId="1733" xr:uid="{00000000-0005-0000-0000-0000F2600000}"/>
    <cellStyle name="Normal 2 4 20 7" xfId="1734" xr:uid="{00000000-0005-0000-0000-0000F3600000}"/>
    <cellStyle name="Normal 2 4 20 8" xfId="1735" xr:uid="{00000000-0005-0000-0000-0000F4600000}"/>
    <cellStyle name="Normal 2 4 20 9" xfId="1736" xr:uid="{00000000-0005-0000-0000-0000F5600000}"/>
    <cellStyle name="Normal 2 4 21" xfId="1737" xr:uid="{00000000-0005-0000-0000-0000F6600000}"/>
    <cellStyle name="Normal 2 4 21 10" xfId="1738" xr:uid="{00000000-0005-0000-0000-0000F7600000}"/>
    <cellStyle name="Normal 2 4 21 11" xfId="1739" xr:uid="{00000000-0005-0000-0000-0000F8600000}"/>
    <cellStyle name="Normal 2 4 21 12" xfId="1740" xr:uid="{00000000-0005-0000-0000-0000F9600000}"/>
    <cellStyle name="Normal 2 4 21 13" xfId="1741" xr:uid="{00000000-0005-0000-0000-0000FA600000}"/>
    <cellStyle name="Normal 2 4 21 14" xfId="1742" xr:uid="{00000000-0005-0000-0000-0000FB600000}"/>
    <cellStyle name="Normal 2 4 21 15" xfId="1743" xr:uid="{00000000-0005-0000-0000-0000FC600000}"/>
    <cellStyle name="Normal 2 4 21 2" xfId="1744" xr:uid="{00000000-0005-0000-0000-0000FD600000}"/>
    <cellStyle name="Normal 2 4 21 3" xfId="1745" xr:uid="{00000000-0005-0000-0000-0000FE600000}"/>
    <cellStyle name="Normal 2 4 21 4" xfId="1746" xr:uid="{00000000-0005-0000-0000-0000FF600000}"/>
    <cellStyle name="Normal 2 4 21 5" xfId="1747" xr:uid="{00000000-0005-0000-0000-000000610000}"/>
    <cellStyle name="Normal 2 4 21 6" xfId="1748" xr:uid="{00000000-0005-0000-0000-000001610000}"/>
    <cellStyle name="Normal 2 4 21 7" xfId="1749" xr:uid="{00000000-0005-0000-0000-000002610000}"/>
    <cellStyle name="Normal 2 4 21 8" xfId="1750" xr:uid="{00000000-0005-0000-0000-000003610000}"/>
    <cellStyle name="Normal 2 4 21 9" xfId="1751" xr:uid="{00000000-0005-0000-0000-000004610000}"/>
    <cellStyle name="Normal 2 4 22" xfId="1752" xr:uid="{00000000-0005-0000-0000-000005610000}"/>
    <cellStyle name="Normal 2 4 22 10" xfId="1753" xr:uid="{00000000-0005-0000-0000-000006610000}"/>
    <cellStyle name="Normal 2 4 22 11" xfId="1754" xr:uid="{00000000-0005-0000-0000-000007610000}"/>
    <cellStyle name="Normal 2 4 22 12" xfId="1755" xr:uid="{00000000-0005-0000-0000-000008610000}"/>
    <cellStyle name="Normal 2 4 22 13" xfId="1756" xr:uid="{00000000-0005-0000-0000-000009610000}"/>
    <cellStyle name="Normal 2 4 22 14" xfId="1757" xr:uid="{00000000-0005-0000-0000-00000A610000}"/>
    <cellStyle name="Normal 2 4 22 15" xfId="1758" xr:uid="{00000000-0005-0000-0000-00000B610000}"/>
    <cellStyle name="Normal 2 4 22 2" xfId="1759" xr:uid="{00000000-0005-0000-0000-00000C610000}"/>
    <cellStyle name="Normal 2 4 22 3" xfId="1760" xr:uid="{00000000-0005-0000-0000-00000D610000}"/>
    <cellStyle name="Normal 2 4 22 4" xfId="1761" xr:uid="{00000000-0005-0000-0000-00000E610000}"/>
    <cellStyle name="Normal 2 4 22 5" xfId="1762" xr:uid="{00000000-0005-0000-0000-00000F610000}"/>
    <cellStyle name="Normal 2 4 22 6" xfId="1763" xr:uid="{00000000-0005-0000-0000-000010610000}"/>
    <cellStyle name="Normal 2 4 22 7" xfId="1764" xr:uid="{00000000-0005-0000-0000-000011610000}"/>
    <cellStyle name="Normal 2 4 22 8" xfId="1765" xr:uid="{00000000-0005-0000-0000-000012610000}"/>
    <cellStyle name="Normal 2 4 22 9" xfId="1766" xr:uid="{00000000-0005-0000-0000-000013610000}"/>
    <cellStyle name="Normal 2 4 23" xfId="1767" xr:uid="{00000000-0005-0000-0000-000014610000}"/>
    <cellStyle name="Normal 2 4 24" xfId="1768" xr:uid="{00000000-0005-0000-0000-000015610000}"/>
    <cellStyle name="Normal 2 4 25" xfId="1769" xr:uid="{00000000-0005-0000-0000-000016610000}"/>
    <cellStyle name="Normal 2 4 26" xfId="1770" xr:uid="{00000000-0005-0000-0000-000017610000}"/>
    <cellStyle name="Normal 2 4 27" xfId="1771" xr:uid="{00000000-0005-0000-0000-000018610000}"/>
    <cellStyle name="Normal 2 4 28" xfId="1772" xr:uid="{00000000-0005-0000-0000-000019610000}"/>
    <cellStyle name="Normal 2 4 29" xfId="1773" xr:uid="{00000000-0005-0000-0000-00001A610000}"/>
    <cellStyle name="Normal 2 4 3" xfId="1774" xr:uid="{00000000-0005-0000-0000-00001B610000}"/>
    <cellStyle name="Normal 2 4 3 10" xfId="1775" xr:uid="{00000000-0005-0000-0000-00001C610000}"/>
    <cellStyle name="Normal 2 4 3 11" xfId="1776" xr:uid="{00000000-0005-0000-0000-00001D610000}"/>
    <cellStyle name="Normal 2 4 3 12" xfId="1777" xr:uid="{00000000-0005-0000-0000-00001E610000}"/>
    <cellStyle name="Normal 2 4 3 13" xfId="1778" xr:uid="{00000000-0005-0000-0000-00001F610000}"/>
    <cellStyle name="Normal 2 4 3 14" xfId="1779" xr:uid="{00000000-0005-0000-0000-000020610000}"/>
    <cellStyle name="Normal 2 4 3 15" xfId="1780" xr:uid="{00000000-0005-0000-0000-000021610000}"/>
    <cellStyle name="Normal 2 4 3 16" xfId="1781" xr:uid="{00000000-0005-0000-0000-000022610000}"/>
    <cellStyle name="Normal 2 4 3 2" xfId="1782" xr:uid="{00000000-0005-0000-0000-000023610000}"/>
    <cellStyle name="Normal 2 4 3 3" xfId="1783" xr:uid="{00000000-0005-0000-0000-000024610000}"/>
    <cellStyle name="Normal 2 4 3 4" xfId="1784" xr:uid="{00000000-0005-0000-0000-000025610000}"/>
    <cellStyle name="Normal 2 4 3 5" xfId="1785" xr:uid="{00000000-0005-0000-0000-000026610000}"/>
    <cellStyle name="Normal 2 4 3 6" xfId="1786" xr:uid="{00000000-0005-0000-0000-000027610000}"/>
    <cellStyle name="Normal 2 4 3 7" xfId="1787" xr:uid="{00000000-0005-0000-0000-000028610000}"/>
    <cellStyle name="Normal 2 4 3 8" xfId="1788" xr:uid="{00000000-0005-0000-0000-000029610000}"/>
    <cellStyle name="Normal 2 4 3 9" xfId="1789" xr:uid="{00000000-0005-0000-0000-00002A610000}"/>
    <cellStyle name="Normal 2 4 30" xfId="1790" xr:uid="{00000000-0005-0000-0000-00002B610000}"/>
    <cellStyle name="Normal 2 4 31" xfId="1791" xr:uid="{00000000-0005-0000-0000-00002C610000}"/>
    <cellStyle name="Normal 2 4 32" xfId="1792" xr:uid="{00000000-0005-0000-0000-00002D610000}"/>
    <cellStyle name="Normal 2 4 33" xfId="1793" xr:uid="{00000000-0005-0000-0000-00002E610000}"/>
    <cellStyle name="Normal 2 4 34" xfId="1794" xr:uid="{00000000-0005-0000-0000-00002F610000}"/>
    <cellStyle name="Normal 2 4 35" xfId="1795" xr:uid="{00000000-0005-0000-0000-000030610000}"/>
    <cellStyle name="Normal 2 4 36" xfId="1796" xr:uid="{00000000-0005-0000-0000-000031610000}"/>
    <cellStyle name="Normal 2 4 37" xfId="1797" xr:uid="{00000000-0005-0000-0000-000032610000}"/>
    <cellStyle name="Normal 2 4 38" xfId="1798" xr:uid="{00000000-0005-0000-0000-000033610000}"/>
    <cellStyle name="Normal 2 4 4" xfId="1799" xr:uid="{00000000-0005-0000-0000-000034610000}"/>
    <cellStyle name="Normal 2 4 4 10" xfId="1800" xr:uid="{00000000-0005-0000-0000-000035610000}"/>
    <cellStyle name="Normal 2 4 4 11" xfId="1801" xr:uid="{00000000-0005-0000-0000-000036610000}"/>
    <cellStyle name="Normal 2 4 4 12" xfId="1802" xr:uid="{00000000-0005-0000-0000-000037610000}"/>
    <cellStyle name="Normal 2 4 4 13" xfId="1803" xr:uid="{00000000-0005-0000-0000-000038610000}"/>
    <cellStyle name="Normal 2 4 4 14" xfId="1804" xr:uid="{00000000-0005-0000-0000-000039610000}"/>
    <cellStyle name="Normal 2 4 4 15" xfId="1805" xr:uid="{00000000-0005-0000-0000-00003A610000}"/>
    <cellStyle name="Normal 2 4 4 2" xfId="1806" xr:uid="{00000000-0005-0000-0000-00003B610000}"/>
    <cellStyle name="Normal 2 4 4 3" xfId="1807" xr:uid="{00000000-0005-0000-0000-00003C610000}"/>
    <cellStyle name="Normal 2 4 4 4" xfId="1808" xr:uid="{00000000-0005-0000-0000-00003D610000}"/>
    <cellStyle name="Normal 2 4 4 5" xfId="1809" xr:uid="{00000000-0005-0000-0000-00003E610000}"/>
    <cellStyle name="Normal 2 4 4 6" xfId="1810" xr:uid="{00000000-0005-0000-0000-00003F610000}"/>
    <cellStyle name="Normal 2 4 4 7" xfId="1811" xr:uid="{00000000-0005-0000-0000-000040610000}"/>
    <cellStyle name="Normal 2 4 4 8" xfId="1812" xr:uid="{00000000-0005-0000-0000-000041610000}"/>
    <cellStyle name="Normal 2 4 4 9" xfId="1813" xr:uid="{00000000-0005-0000-0000-000042610000}"/>
    <cellStyle name="Normal 2 4 5" xfId="1814" xr:uid="{00000000-0005-0000-0000-000043610000}"/>
    <cellStyle name="Normal 2 4 5 10" xfId="1815" xr:uid="{00000000-0005-0000-0000-000044610000}"/>
    <cellStyle name="Normal 2 4 5 11" xfId="1816" xr:uid="{00000000-0005-0000-0000-000045610000}"/>
    <cellStyle name="Normal 2 4 5 12" xfId="1817" xr:uid="{00000000-0005-0000-0000-000046610000}"/>
    <cellStyle name="Normal 2 4 5 13" xfId="1818" xr:uid="{00000000-0005-0000-0000-000047610000}"/>
    <cellStyle name="Normal 2 4 5 14" xfId="1819" xr:uid="{00000000-0005-0000-0000-000048610000}"/>
    <cellStyle name="Normal 2 4 5 15" xfId="1820" xr:uid="{00000000-0005-0000-0000-000049610000}"/>
    <cellStyle name="Normal 2 4 5 2" xfId="1821" xr:uid="{00000000-0005-0000-0000-00004A610000}"/>
    <cellStyle name="Normal 2 4 5 3" xfId="1822" xr:uid="{00000000-0005-0000-0000-00004B610000}"/>
    <cellStyle name="Normal 2 4 5 4" xfId="1823" xr:uid="{00000000-0005-0000-0000-00004C610000}"/>
    <cellStyle name="Normal 2 4 5 5" xfId="1824" xr:uid="{00000000-0005-0000-0000-00004D610000}"/>
    <cellStyle name="Normal 2 4 5 6" xfId="1825" xr:uid="{00000000-0005-0000-0000-00004E610000}"/>
    <cellStyle name="Normal 2 4 5 7" xfId="1826" xr:uid="{00000000-0005-0000-0000-00004F610000}"/>
    <cellStyle name="Normal 2 4 5 8" xfId="1827" xr:uid="{00000000-0005-0000-0000-000050610000}"/>
    <cellStyle name="Normal 2 4 5 9" xfId="1828" xr:uid="{00000000-0005-0000-0000-000051610000}"/>
    <cellStyle name="Normal 2 4 6" xfId="1829" xr:uid="{00000000-0005-0000-0000-000052610000}"/>
    <cellStyle name="Normal 2 4 6 10" xfId="1830" xr:uid="{00000000-0005-0000-0000-000053610000}"/>
    <cellStyle name="Normal 2 4 6 11" xfId="1831" xr:uid="{00000000-0005-0000-0000-000054610000}"/>
    <cellStyle name="Normal 2 4 6 12" xfId="1832" xr:uid="{00000000-0005-0000-0000-000055610000}"/>
    <cellStyle name="Normal 2 4 6 13" xfId="1833" xr:uid="{00000000-0005-0000-0000-000056610000}"/>
    <cellStyle name="Normal 2 4 6 14" xfId="1834" xr:uid="{00000000-0005-0000-0000-000057610000}"/>
    <cellStyle name="Normal 2 4 6 15" xfId="1835" xr:uid="{00000000-0005-0000-0000-000058610000}"/>
    <cellStyle name="Normal 2 4 6 2" xfId="1836" xr:uid="{00000000-0005-0000-0000-000059610000}"/>
    <cellStyle name="Normal 2 4 6 3" xfId="1837" xr:uid="{00000000-0005-0000-0000-00005A610000}"/>
    <cellStyle name="Normal 2 4 6 4" xfId="1838" xr:uid="{00000000-0005-0000-0000-00005B610000}"/>
    <cellStyle name="Normal 2 4 6 5" xfId="1839" xr:uid="{00000000-0005-0000-0000-00005C610000}"/>
    <cellStyle name="Normal 2 4 6 6" xfId="1840" xr:uid="{00000000-0005-0000-0000-00005D610000}"/>
    <cellStyle name="Normal 2 4 6 7" xfId="1841" xr:uid="{00000000-0005-0000-0000-00005E610000}"/>
    <cellStyle name="Normal 2 4 6 8" xfId="1842" xr:uid="{00000000-0005-0000-0000-00005F610000}"/>
    <cellStyle name="Normal 2 4 6 9" xfId="1843" xr:uid="{00000000-0005-0000-0000-000060610000}"/>
    <cellStyle name="Normal 2 4 7" xfId="1844" xr:uid="{00000000-0005-0000-0000-000061610000}"/>
    <cellStyle name="Normal 2 4 7 10" xfId="1845" xr:uid="{00000000-0005-0000-0000-000062610000}"/>
    <cellStyle name="Normal 2 4 7 11" xfId="1846" xr:uid="{00000000-0005-0000-0000-000063610000}"/>
    <cellStyle name="Normal 2 4 7 12" xfId="1847" xr:uid="{00000000-0005-0000-0000-000064610000}"/>
    <cellStyle name="Normal 2 4 7 13" xfId="1848" xr:uid="{00000000-0005-0000-0000-000065610000}"/>
    <cellStyle name="Normal 2 4 7 14" xfId="1849" xr:uid="{00000000-0005-0000-0000-000066610000}"/>
    <cellStyle name="Normal 2 4 7 15" xfId="1850" xr:uid="{00000000-0005-0000-0000-000067610000}"/>
    <cellStyle name="Normal 2 4 7 2" xfId="1851" xr:uid="{00000000-0005-0000-0000-000068610000}"/>
    <cellStyle name="Normal 2 4 7 3" xfId="1852" xr:uid="{00000000-0005-0000-0000-000069610000}"/>
    <cellStyle name="Normal 2 4 7 4" xfId="1853" xr:uid="{00000000-0005-0000-0000-00006A610000}"/>
    <cellStyle name="Normal 2 4 7 5" xfId="1854" xr:uid="{00000000-0005-0000-0000-00006B610000}"/>
    <cellStyle name="Normal 2 4 7 6" xfId="1855" xr:uid="{00000000-0005-0000-0000-00006C610000}"/>
    <cellStyle name="Normal 2 4 7 7" xfId="1856" xr:uid="{00000000-0005-0000-0000-00006D610000}"/>
    <cellStyle name="Normal 2 4 7 8" xfId="1857" xr:uid="{00000000-0005-0000-0000-00006E610000}"/>
    <cellStyle name="Normal 2 4 7 9" xfId="1858" xr:uid="{00000000-0005-0000-0000-00006F610000}"/>
    <cellStyle name="Normal 2 4 8" xfId="1859" xr:uid="{00000000-0005-0000-0000-000070610000}"/>
    <cellStyle name="Normal 2 4 8 10" xfId="1860" xr:uid="{00000000-0005-0000-0000-000071610000}"/>
    <cellStyle name="Normal 2 4 8 11" xfId="1861" xr:uid="{00000000-0005-0000-0000-000072610000}"/>
    <cellStyle name="Normal 2 4 8 12" xfId="1862" xr:uid="{00000000-0005-0000-0000-000073610000}"/>
    <cellStyle name="Normal 2 4 8 13" xfId="1863" xr:uid="{00000000-0005-0000-0000-000074610000}"/>
    <cellStyle name="Normal 2 4 8 14" xfId="1864" xr:uid="{00000000-0005-0000-0000-000075610000}"/>
    <cellStyle name="Normal 2 4 8 15" xfId="1865" xr:uid="{00000000-0005-0000-0000-000076610000}"/>
    <cellStyle name="Normal 2 4 8 2" xfId="1866" xr:uid="{00000000-0005-0000-0000-000077610000}"/>
    <cellStyle name="Normal 2 4 8 3" xfId="1867" xr:uid="{00000000-0005-0000-0000-000078610000}"/>
    <cellStyle name="Normal 2 4 8 4" xfId="1868" xr:uid="{00000000-0005-0000-0000-000079610000}"/>
    <cellStyle name="Normal 2 4 8 5" xfId="1869" xr:uid="{00000000-0005-0000-0000-00007A610000}"/>
    <cellStyle name="Normal 2 4 8 6" xfId="1870" xr:uid="{00000000-0005-0000-0000-00007B610000}"/>
    <cellStyle name="Normal 2 4 8 7" xfId="1871" xr:uid="{00000000-0005-0000-0000-00007C610000}"/>
    <cellStyle name="Normal 2 4 8 8" xfId="1872" xr:uid="{00000000-0005-0000-0000-00007D610000}"/>
    <cellStyle name="Normal 2 4 8 9" xfId="1873" xr:uid="{00000000-0005-0000-0000-00007E610000}"/>
    <cellStyle name="Normal 2 4 9" xfId="1874" xr:uid="{00000000-0005-0000-0000-00007F610000}"/>
    <cellStyle name="Normal 2 4 9 10" xfId="1875" xr:uid="{00000000-0005-0000-0000-000080610000}"/>
    <cellStyle name="Normal 2 4 9 11" xfId="1876" xr:uid="{00000000-0005-0000-0000-000081610000}"/>
    <cellStyle name="Normal 2 4 9 12" xfId="1877" xr:uid="{00000000-0005-0000-0000-000082610000}"/>
    <cellStyle name="Normal 2 4 9 13" xfId="1878" xr:uid="{00000000-0005-0000-0000-000083610000}"/>
    <cellStyle name="Normal 2 4 9 14" xfId="1879" xr:uid="{00000000-0005-0000-0000-000084610000}"/>
    <cellStyle name="Normal 2 4 9 15" xfId="1880" xr:uid="{00000000-0005-0000-0000-000085610000}"/>
    <cellStyle name="Normal 2 4 9 2" xfId="1881" xr:uid="{00000000-0005-0000-0000-000086610000}"/>
    <cellStyle name="Normal 2 4 9 3" xfId="1882" xr:uid="{00000000-0005-0000-0000-000087610000}"/>
    <cellStyle name="Normal 2 4 9 4" xfId="1883" xr:uid="{00000000-0005-0000-0000-000088610000}"/>
    <cellStyle name="Normal 2 4 9 5" xfId="1884" xr:uid="{00000000-0005-0000-0000-000089610000}"/>
    <cellStyle name="Normal 2 4 9 6" xfId="1885" xr:uid="{00000000-0005-0000-0000-00008A610000}"/>
    <cellStyle name="Normal 2 4 9 7" xfId="1886" xr:uid="{00000000-0005-0000-0000-00008B610000}"/>
    <cellStyle name="Normal 2 4 9 8" xfId="1887" xr:uid="{00000000-0005-0000-0000-00008C610000}"/>
    <cellStyle name="Normal 2 4 9 9" xfId="1888" xr:uid="{00000000-0005-0000-0000-00008D610000}"/>
    <cellStyle name="Normal 2 40" xfId="1889" xr:uid="{00000000-0005-0000-0000-00008E610000}"/>
    <cellStyle name="Normal 2 41" xfId="1890" xr:uid="{00000000-0005-0000-0000-00008F610000}"/>
    <cellStyle name="Normal 2 42" xfId="1891" xr:uid="{00000000-0005-0000-0000-000090610000}"/>
    <cellStyle name="Normal 2 43" xfId="1892" xr:uid="{00000000-0005-0000-0000-000091610000}"/>
    <cellStyle name="Normal 2 44" xfId="1893" xr:uid="{00000000-0005-0000-0000-000092610000}"/>
    <cellStyle name="Normal 2 45" xfId="1894" xr:uid="{00000000-0005-0000-0000-000093610000}"/>
    <cellStyle name="Normal 2 46" xfId="1895" xr:uid="{00000000-0005-0000-0000-000094610000}"/>
    <cellStyle name="Normal 2 47" xfId="1896" xr:uid="{00000000-0005-0000-0000-000095610000}"/>
    <cellStyle name="Normal 2 48" xfId="1897" xr:uid="{00000000-0005-0000-0000-000096610000}"/>
    <cellStyle name="Normal 2 49" xfId="1898" xr:uid="{00000000-0005-0000-0000-000097610000}"/>
    <cellStyle name="Normal 2 5" xfId="1899" xr:uid="{00000000-0005-0000-0000-000098610000}"/>
    <cellStyle name="Normal 2 5 10" xfId="1900" xr:uid="{00000000-0005-0000-0000-000099610000}"/>
    <cellStyle name="Normal 2 5 10 10" xfId="1901" xr:uid="{00000000-0005-0000-0000-00009A610000}"/>
    <cellStyle name="Normal 2 5 10 11" xfId="1902" xr:uid="{00000000-0005-0000-0000-00009B610000}"/>
    <cellStyle name="Normal 2 5 10 12" xfId="1903" xr:uid="{00000000-0005-0000-0000-00009C610000}"/>
    <cellStyle name="Normal 2 5 10 13" xfId="1904" xr:uid="{00000000-0005-0000-0000-00009D610000}"/>
    <cellStyle name="Normal 2 5 10 14" xfId="1905" xr:uid="{00000000-0005-0000-0000-00009E610000}"/>
    <cellStyle name="Normal 2 5 10 15" xfId="1906" xr:uid="{00000000-0005-0000-0000-00009F610000}"/>
    <cellStyle name="Normal 2 5 10 2" xfId="1907" xr:uid="{00000000-0005-0000-0000-0000A0610000}"/>
    <cellStyle name="Normal 2 5 10 3" xfId="1908" xr:uid="{00000000-0005-0000-0000-0000A1610000}"/>
    <cellStyle name="Normal 2 5 10 4" xfId="1909" xr:uid="{00000000-0005-0000-0000-0000A2610000}"/>
    <cellStyle name="Normal 2 5 10 5" xfId="1910" xr:uid="{00000000-0005-0000-0000-0000A3610000}"/>
    <cellStyle name="Normal 2 5 10 6" xfId="1911" xr:uid="{00000000-0005-0000-0000-0000A4610000}"/>
    <cellStyle name="Normal 2 5 10 7" xfId="1912" xr:uid="{00000000-0005-0000-0000-0000A5610000}"/>
    <cellStyle name="Normal 2 5 10 8" xfId="1913" xr:uid="{00000000-0005-0000-0000-0000A6610000}"/>
    <cellStyle name="Normal 2 5 10 9" xfId="1914" xr:uid="{00000000-0005-0000-0000-0000A7610000}"/>
    <cellStyle name="Normal 2 5 11" xfId="1915" xr:uid="{00000000-0005-0000-0000-0000A8610000}"/>
    <cellStyle name="Normal 2 5 11 10" xfId="1916" xr:uid="{00000000-0005-0000-0000-0000A9610000}"/>
    <cellStyle name="Normal 2 5 11 11" xfId="1917" xr:uid="{00000000-0005-0000-0000-0000AA610000}"/>
    <cellStyle name="Normal 2 5 11 12" xfId="1918" xr:uid="{00000000-0005-0000-0000-0000AB610000}"/>
    <cellStyle name="Normal 2 5 11 13" xfId="1919" xr:uid="{00000000-0005-0000-0000-0000AC610000}"/>
    <cellStyle name="Normal 2 5 11 14" xfId="1920" xr:uid="{00000000-0005-0000-0000-0000AD610000}"/>
    <cellStyle name="Normal 2 5 11 15" xfId="1921" xr:uid="{00000000-0005-0000-0000-0000AE610000}"/>
    <cellStyle name="Normal 2 5 11 2" xfId="1922" xr:uid="{00000000-0005-0000-0000-0000AF610000}"/>
    <cellStyle name="Normal 2 5 11 3" xfId="1923" xr:uid="{00000000-0005-0000-0000-0000B0610000}"/>
    <cellStyle name="Normal 2 5 11 4" xfId="1924" xr:uid="{00000000-0005-0000-0000-0000B1610000}"/>
    <cellStyle name="Normal 2 5 11 5" xfId="1925" xr:uid="{00000000-0005-0000-0000-0000B2610000}"/>
    <cellStyle name="Normal 2 5 11 6" xfId="1926" xr:uid="{00000000-0005-0000-0000-0000B3610000}"/>
    <cellStyle name="Normal 2 5 11 7" xfId="1927" xr:uid="{00000000-0005-0000-0000-0000B4610000}"/>
    <cellStyle name="Normal 2 5 11 8" xfId="1928" xr:uid="{00000000-0005-0000-0000-0000B5610000}"/>
    <cellStyle name="Normal 2 5 11 9" xfId="1929" xr:uid="{00000000-0005-0000-0000-0000B6610000}"/>
    <cellStyle name="Normal 2 5 12" xfId="1930" xr:uid="{00000000-0005-0000-0000-0000B7610000}"/>
    <cellStyle name="Normal 2 5 12 10" xfId="1931" xr:uid="{00000000-0005-0000-0000-0000B8610000}"/>
    <cellStyle name="Normal 2 5 12 11" xfId="1932" xr:uid="{00000000-0005-0000-0000-0000B9610000}"/>
    <cellStyle name="Normal 2 5 12 12" xfId="1933" xr:uid="{00000000-0005-0000-0000-0000BA610000}"/>
    <cellStyle name="Normal 2 5 12 13" xfId="1934" xr:uid="{00000000-0005-0000-0000-0000BB610000}"/>
    <cellStyle name="Normal 2 5 12 14" xfId="1935" xr:uid="{00000000-0005-0000-0000-0000BC610000}"/>
    <cellStyle name="Normal 2 5 12 15" xfId="1936" xr:uid="{00000000-0005-0000-0000-0000BD610000}"/>
    <cellStyle name="Normal 2 5 12 2" xfId="1937" xr:uid="{00000000-0005-0000-0000-0000BE610000}"/>
    <cellStyle name="Normal 2 5 12 3" xfId="1938" xr:uid="{00000000-0005-0000-0000-0000BF610000}"/>
    <cellStyle name="Normal 2 5 12 4" xfId="1939" xr:uid="{00000000-0005-0000-0000-0000C0610000}"/>
    <cellStyle name="Normal 2 5 12 5" xfId="1940" xr:uid="{00000000-0005-0000-0000-0000C1610000}"/>
    <cellStyle name="Normal 2 5 12 6" xfId="1941" xr:uid="{00000000-0005-0000-0000-0000C2610000}"/>
    <cellStyle name="Normal 2 5 12 7" xfId="1942" xr:uid="{00000000-0005-0000-0000-0000C3610000}"/>
    <cellStyle name="Normal 2 5 12 8" xfId="1943" xr:uid="{00000000-0005-0000-0000-0000C4610000}"/>
    <cellStyle name="Normal 2 5 12 9" xfId="1944" xr:uid="{00000000-0005-0000-0000-0000C5610000}"/>
    <cellStyle name="Normal 2 5 13" xfId="1945" xr:uid="{00000000-0005-0000-0000-0000C6610000}"/>
    <cellStyle name="Normal 2 5 13 10" xfId="1946" xr:uid="{00000000-0005-0000-0000-0000C7610000}"/>
    <cellStyle name="Normal 2 5 13 11" xfId="1947" xr:uid="{00000000-0005-0000-0000-0000C8610000}"/>
    <cellStyle name="Normal 2 5 13 12" xfId="1948" xr:uid="{00000000-0005-0000-0000-0000C9610000}"/>
    <cellStyle name="Normal 2 5 13 13" xfId="1949" xr:uid="{00000000-0005-0000-0000-0000CA610000}"/>
    <cellStyle name="Normal 2 5 13 14" xfId="1950" xr:uid="{00000000-0005-0000-0000-0000CB610000}"/>
    <cellStyle name="Normal 2 5 13 15" xfId="1951" xr:uid="{00000000-0005-0000-0000-0000CC610000}"/>
    <cellStyle name="Normal 2 5 13 2" xfId="1952" xr:uid="{00000000-0005-0000-0000-0000CD610000}"/>
    <cellStyle name="Normal 2 5 13 3" xfId="1953" xr:uid="{00000000-0005-0000-0000-0000CE610000}"/>
    <cellStyle name="Normal 2 5 13 4" xfId="1954" xr:uid="{00000000-0005-0000-0000-0000CF610000}"/>
    <cellStyle name="Normal 2 5 13 5" xfId="1955" xr:uid="{00000000-0005-0000-0000-0000D0610000}"/>
    <cellStyle name="Normal 2 5 13 6" xfId="1956" xr:uid="{00000000-0005-0000-0000-0000D1610000}"/>
    <cellStyle name="Normal 2 5 13 7" xfId="1957" xr:uid="{00000000-0005-0000-0000-0000D2610000}"/>
    <cellStyle name="Normal 2 5 13 8" xfId="1958" xr:uid="{00000000-0005-0000-0000-0000D3610000}"/>
    <cellStyle name="Normal 2 5 13 9" xfId="1959" xr:uid="{00000000-0005-0000-0000-0000D4610000}"/>
    <cellStyle name="Normal 2 5 14" xfId="1960" xr:uid="{00000000-0005-0000-0000-0000D5610000}"/>
    <cellStyle name="Normal 2 5 14 10" xfId="1961" xr:uid="{00000000-0005-0000-0000-0000D6610000}"/>
    <cellStyle name="Normal 2 5 14 11" xfId="1962" xr:uid="{00000000-0005-0000-0000-0000D7610000}"/>
    <cellStyle name="Normal 2 5 14 12" xfId="1963" xr:uid="{00000000-0005-0000-0000-0000D8610000}"/>
    <cellStyle name="Normal 2 5 14 13" xfId="1964" xr:uid="{00000000-0005-0000-0000-0000D9610000}"/>
    <cellStyle name="Normal 2 5 14 14" xfId="1965" xr:uid="{00000000-0005-0000-0000-0000DA610000}"/>
    <cellStyle name="Normal 2 5 14 15" xfId="1966" xr:uid="{00000000-0005-0000-0000-0000DB610000}"/>
    <cellStyle name="Normal 2 5 14 2" xfId="1967" xr:uid="{00000000-0005-0000-0000-0000DC610000}"/>
    <cellStyle name="Normal 2 5 14 3" xfId="1968" xr:uid="{00000000-0005-0000-0000-0000DD610000}"/>
    <cellStyle name="Normal 2 5 14 4" xfId="1969" xr:uid="{00000000-0005-0000-0000-0000DE610000}"/>
    <cellStyle name="Normal 2 5 14 5" xfId="1970" xr:uid="{00000000-0005-0000-0000-0000DF610000}"/>
    <cellStyle name="Normal 2 5 14 6" xfId="1971" xr:uid="{00000000-0005-0000-0000-0000E0610000}"/>
    <cellStyle name="Normal 2 5 14 7" xfId="1972" xr:uid="{00000000-0005-0000-0000-0000E1610000}"/>
    <cellStyle name="Normal 2 5 14 8" xfId="1973" xr:uid="{00000000-0005-0000-0000-0000E2610000}"/>
    <cellStyle name="Normal 2 5 14 9" xfId="1974" xr:uid="{00000000-0005-0000-0000-0000E3610000}"/>
    <cellStyle name="Normal 2 5 15" xfId="1975" xr:uid="{00000000-0005-0000-0000-0000E4610000}"/>
    <cellStyle name="Normal 2 5 15 10" xfId="1976" xr:uid="{00000000-0005-0000-0000-0000E5610000}"/>
    <cellStyle name="Normal 2 5 15 11" xfId="1977" xr:uid="{00000000-0005-0000-0000-0000E6610000}"/>
    <cellStyle name="Normal 2 5 15 12" xfId="1978" xr:uid="{00000000-0005-0000-0000-0000E7610000}"/>
    <cellStyle name="Normal 2 5 15 13" xfId="1979" xr:uid="{00000000-0005-0000-0000-0000E8610000}"/>
    <cellStyle name="Normal 2 5 15 14" xfId="1980" xr:uid="{00000000-0005-0000-0000-0000E9610000}"/>
    <cellStyle name="Normal 2 5 15 15" xfId="1981" xr:uid="{00000000-0005-0000-0000-0000EA610000}"/>
    <cellStyle name="Normal 2 5 15 2" xfId="1982" xr:uid="{00000000-0005-0000-0000-0000EB610000}"/>
    <cellStyle name="Normal 2 5 15 3" xfId="1983" xr:uid="{00000000-0005-0000-0000-0000EC610000}"/>
    <cellStyle name="Normal 2 5 15 4" xfId="1984" xr:uid="{00000000-0005-0000-0000-0000ED610000}"/>
    <cellStyle name="Normal 2 5 15 5" xfId="1985" xr:uid="{00000000-0005-0000-0000-0000EE610000}"/>
    <cellStyle name="Normal 2 5 15 6" xfId="1986" xr:uid="{00000000-0005-0000-0000-0000EF610000}"/>
    <cellStyle name="Normal 2 5 15 7" xfId="1987" xr:uid="{00000000-0005-0000-0000-0000F0610000}"/>
    <cellStyle name="Normal 2 5 15 8" xfId="1988" xr:uid="{00000000-0005-0000-0000-0000F1610000}"/>
    <cellStyle name="Normal 2 5 15 9" xfId="1989" xr:uid="{00000000-0005-0000-0000-0000F2610000}"/>
    <cellStyle name="Normal 2 5 16" xfId="1990" xr:uid="{00000000-0005-0000-0000-0000F3610000}"/>
    <cellStyle name="Normal 2 5 16 10" xfId="1991" xr:uid="{00000000-0005-0000-0000-0000F4610000}"/>
    <cellStyle name="Normal 2 5 16 11" xfId="1992" xr:uid="{00000000-0005-0000-0000-0000F5610000}"/>
    <cellStyle name="Normal 2 5 16 12" xfId="1993" xr:uid="{00000000-0005-0000-0000-0000F6610000}"/>
    <cellStyle name="Normal 2 5 16 13" xfId="1994" xr:uid="{00000000-0005-0000-0000-0000F7610000}"/>
    <cellStyle name="Normal 2 5 16 14" xfId="1995" xr:uid="{00000000-0005-0000-0000-0000F8610000}"/>
    <cellStyle name="Normal 2 5 16 15" xfId="1996" xr:uid="{00000000-0005-0000-0000-0000F9610000}"/>
    <cellStyle name="Normal 2 5 16 2" xfId="1997" xr:uid="{00000000-0005-0000-0000-0000FA610000}"/>
    <cellStyle name="Normal 2 5 16 3" xfId="1998" xr:uid="{00000000-0005-0000-0000-0000FB610000}"/>
    <cellStyle name="Normal 2 5 16 4" xfId="1999" xr:uid="{00000000-0005-0000-0000-0000FC610000}"/>
    <cellStyle name="Normal 2 5 16 5" xfId="2000" xr:uid="{00000000-0005-0000-0000-0000FD610000}"/>
    <cellStyle name="Normal 2 5 16 6" xfId="2001" xr:uid="{00000000-0005-0000-0000-0000FE610000}"/>
    <cellStyle name="Normal 2 5 16 7" xfId="2002" xr:uid="{00000000-0005-0000-0000-0000FF610000}"/>
    <cellStyle name="Normal 2 5 16 8" xfId="2003" xr:uid="{00000000-0005-0000-0000-000000620000}"/>
    <cellStyle name="Normal 2 5 16 9" xfId="2004" xr:uid="{00000000-0005-0000-0000-000001620000}"/>
    <cellStyle name="Normal 2 5 17" xfId="2005" xr:uid="{00000000-0005-0000-0000-000002620000}"/>
    <cellStyle name="Normal 2 5 17 10" xfId="2006" xr:uid="{00000000-0005-0000-0000-000003620000}"/>
    <cellStyle name="Normal 2 5 17 11" xfId="2007" xr:uid="{00000000-0005-0000-0000-000004620000}"/>
    <cellStyle name="Normal 2 5 17 12" xfId="2008" xr:uid="{00000000-0005-0000-0000-000005620000}"/>
    <cellStyle name="Normal 2 5 17 13" xfId="2009" xr:uid="{00000000-0005-0000-0000-000006620000}"/>
    <cellStyle name="Normal 2 5 17 14" xfId="2010" xr:uid="{00000000-0005-0000-0000-000007620000}"/>
    <cellStyle name="Normal 2 5 17 15" xfId="2011" xr:uid="{00000000-0005-0000-0000-000008620000}"/>
    <cellStyle name="Normal 2 5 17 2" xfId="2012" xr:uid="{00000000-0005-0000-0000-000009620000}"/>
    <cellStyle name="Normal 2 5 17 3" xfId="2013" xr:uid="{00000000-0005-0000-0000-00000A620000}"/>
    <cellStyle name="Normal 2 5 17 4" xfId="2014" xr:uid="{00000000-0005-0000-0000-00000B620000}"/>
    <cellStyle name="Normal 2 5 17 5" xfId="2015" xr:uid="{00000000-0005-0000-0000-00000C620000}"/>
    <cellStyle name="Normal 2 5 17 6" xfId="2016" xr:uid="{00000000-0005-0000-0000-00000D620000}"/>
    <cellStyle name="Normal 2 5 17 7" xfId="2017" xr:uid="{00000000-0005-0000-0000-00000E620000}"/>
    <cellStyle name="Normal 2 5 17 8" xfId="2018" xr:uid="{00000000-0005-0000-0000-00000F620000}"/>
    <cellStyle name="Normal 2 5 17 9" xfId="2019" xr:uid="{00000000-0005-0000-0000-000010620000}"/>
    <cellStyle name="Normal 2 5 18" xfId="2020" xr:uid="{00000000-0005-0000-0000-000011620000}"/>
    <cellStyle name="Normal 2 5 18 10" xfId="2021" xr:uid="{00000000-0005-0000-0000-000012620000}"/>
    <cellStyle name="Normal 2 5 18 11" xfId="2022" xr:uid="{00000000-0005-0000-0000-000013620000}"/>
    <cellStyle name="Normal 2 5 18 12" xfId="2023" xr:uid="{00000000-0005-0000-0000-000014620000}"/>
    <cellStyle name="Normal 2 5 18 13" xfId="2024" xr:uid="{00000000-0005-0000-0000-000015620000}"/>
    <cellStyle name="Normal 2 5 18 14" xfId="2025" xr:uid="{00000000-0005-0000-0000-000016620000}"/>
    <cellStyle name="Normal 2 5 18 15" xfId="2026" xr:uid="{00000000-0005-0000-0000-000017620000}"/>
    <cellStyle name="Normal 2 5 18 2" xfId="2027" xr:uid="{00000000-0005-0000-0000-000018620000}"/>
    <cellStyle name="Normal 2 5 18 3" xfId="2028" xr:uid="{00000000-0005-0000-0000-000019620000}"/>
    <cellStyle name="Normal 2 5 18 4" xfId="2029" xr:uid="{00000000-0005-0000-0000-00001A620000}"/>
    <cellStyle name="Normal 2 5 18 5" xfId="2030" xr:uid="{00000000-0005-0000-0000-00001B620000}"/>
    <cellStyle name="Normal 2 5 18 6" xfId="2031" xr:uid="{00000000-0005-0000-0000-00001C620000}"/>
    <cellStyle name="Normal 2 5 18 7" xfId="2032" xr:uid="{00000000-0005-0000-0000-00001D620000}"/>
    <cellStyle name="Normal 2 5 18 8" xfId="2033" xr:uid="{00000000-0005-0000-0000-00001E620000}"/>
    <cellStyle name="Normal 2 5 18 9" xfId="2034" xr:uid="{00000000-0005-0000-0000-00001F620000}"/>
    <cellStyle name="Normal 2 5 19" xfId="2035" xr:uid="{00000000-0005-0000-0000-000020620000}"/>
    <cellStyle name="Normal 2 5 19 10" xfId="2036" xr:uid="{00000000-0005-0000-0000-000021620000}"/>
    <cellStyle name="Normal 2 5 19 11" xfId="2037" xr:uid="{00000000-0005-0000-0000-000022620000}"/>
    <cellStyle name="Normal 2 5 19 12" xfId="2038" xr:uid="{00000000-0005-0000-0000-000023620000}"/>
    <cellStyle name="Normal 2 5 19 13" xfId="2039" xr:uid="{00000000-0005-0000-0000-000024620000}"/>
    <cellStyle name="Normal 2 5 19 14" xfId="2040" xr:uid="{00000000-0005-0000-0000-000025620000}"/>
    <cellStyle name="Normal 2 5 19 15" xfId="2041" xr:uid="{00000000-0005-0000-0000-000026620000}"/>
    <cellStyle name="Normal 2 5 19 2" xfId="2042" xr:uid="{00000000-0005-0000-0000-000027620000}"/>
    <cellStyle name="Normal 2 5 19 3" xfId="2043" xr:uid="{00000000-0005-0000-0000-000028620000}"/>
    <cellStyle name="Normal 2 5 19 4" xfId="2044" xr:uid="{00000000-0005-0000-0000-000029620000}"/>
    <cellStyle name="Normal 2 5 19 5" xfId="2045" xr:uid="{00000000-0005-0000-0000-00002A620000}"/>
    <cellStyle name="Normal 2 5 19 6" xfId="2046" xr:uid="{00000000-0005-0000-0000-00002B620000}"/>
    <cellStyle name="Normal 2 5 19 7" xfId="2047" xr:uid="{00000000-0005-0000-0000-00002C620000}"/>
    <cellStyle name="Normal 2 5 19 8" xfId="2048" xr:uid="{00000000-0005-0000-0000-00002D620000}"/>
    <cellStyle name="Normal 2 5 19 9" xfId="2049" xr:uid="{00000000-0005-0000-0000-00002E620000}"/>
    <cellStyle name="Normal 2 5 2" xfId="2050" xr:uid="{00000000-0005-0000-0000-00002F620000}"/>
    <cellStyle name="Normal 2 5 2 10" xfId="2051" xr:uid="{00000000-0005-0000-0000-000030620000}"/>
    <cellStyle name="Normal 2 5 2 11" xfId="2052" xr:uid="{00000000-0005-0000-0000-000031620000}"/>
    <cellStyle name="Normal 2 5 2 12" xfId="2053" xr:uid="{00000000-0005-0000-0000-000032620000}"/>
    <cellStyle name="Normal 2 5 2 13" xfId="2054" xr:uid="{00000000-0005-0000-0000-000033620000}"/>
    <cellStyle name="Normal 2 5 2 14" xfId="2055" xr:uid="{00000000-0005-0000-0000-000034620000}"/>
    <cellStyle name="Normal 2 5 2 15" xfId="2056" xr:uid="{00000000-0005-0000-0000-000035620000}"/>
    <cellStyle name="Normal 2 5 2 16" xfId="2057" xr:uid="{00000000-0005-0000-0000-000036620000}"/>
    <cellStyle name="Normal 2 5 2 17" xfId="2058" xr:uid="{00000000-0005-0000-0000-000037620000}"/>
    <cellStyle name="Normal 2 5 2 2" xfId="2059" xr:uid="{00000000-0005-0000-0000-000038620000}"/>
    <cellStyle name="Normal 2 5 2 3" xfId="2060" xr:uid="{00000000-0005-0000-0000-000039620000}"/>
    <cellStyle name="Normal 2 5 2 4" xfId="2061" xr:uid="{00000000-0005-0000-0000-00003A620000}"/>
    <cellStyle name="Normal 2 5 2 5" xfId="2062" xr:uid="{00000000-0005-0000-0000-00003B620000}"/>
    <cellStyle name="Normal 2 5 2 6" xfId="2063" xr:uid="{00000000-0005-0000-0000-00003C620000}"/>
    <cellStyle name="Normal 2 5 2 7" xfId="2064" xr:uid="{00000000-0005-0000-0000-00003D620000}"/>
    <cellStyle name="Normal 2 5 2 8" xfId="2065" xr:uid="{00000000-0005-0000-0000-00003E620000}"/>
    <cellStyle name="Normal 2 5 2 9" xfId="2066" xr:uid="{00000000-0005-0000-0000-00003F620000}"/>
    <cellStyle name="Normal 2 5 20" xfId="2067" xr:uid="{00000000-0005-0000-0000-000040620000}"/>
    <cellStyle name="Normal 2 5 20 10" xfId="2068" xr:uid="{00000000-0005-0000-0000-000041620000}"/>
    <cellStyle name="Normal 2 5 20 11" xfId="2069" xr:uid="{00000000-0005-0000-0000-000042620000}"/>
    <cellStyle name="Normal 2 5 20 12" xfId="2070" xr:uid="{00000000-0005-0000-0000-000043620000}"/>
    <cellStyle name="Normal 2 5 20 13" xfId="2071" xr:uid="{00000000-0005-0000-0000-000044620000}"/>
    <cellStyle name="Normal 2 5 20 14" xfId="2072" xr:uid="{00000000-0005-0000-0000-000045620000}"/>
    <cellStyle name="Normal 2 5 20 15" xfId="2073" xr:uid="{00000000-0005-0000-0000-000046620000}"/>
    <cellStyle name="Normal 2 5 20 2" xfId="2074" xr:uid="{00000000-0005-0000-0000-000047620000}"/>
    <cellStyle name="Normal 2 5 20 3" xfId="2075" xr:uid="{00000000-0005-0000-0000-000048620000}"/>
    <cellStyle name="Normal 2 5 20 4" xfId="2076" xr:uid="{00000000-0005-0000-0000-000049620000}"/>
    <cellStyle name="Normal 2 5 20 5" xfId="2077" xr:uid="{00000000-0005-0000-0000-00004A620000}"/>
    <cellStyle name="Normal 2 5 20 6" xfId="2078" xr:uid="{00000000-0005-0000-0000-00004B620000}"/>
    <cellStyle name="Normal 2 5 20 7" xfId="2079" xr:uid="{00000000-0005-0000-0000-00004C620000}"/>
    <cellStyle name="Normal 2 5 20 8" xfId="2080" xr:uid="{00000000-0005-0000-0000-00004D620000}"/>
    <cellStyle name="Normal 2 5 20 9" xfId="2081" xr:uid="{00000000-0005-0000-0000-00004E620000}"/>
    <cellStyle name="Normal 2 5 21" xfId="2082" xr:uid="{00000000-0005-0000-0000-00004F620000}"/>
    <cellStyle name="Normal 2 5 21 10" xfId="2083" xr:uid="{00000000-0005-0000-0000-000050620000}"/>
    <cellStyle name="Normal 2 5 21 11" xfId="2084" xr:uid="{00000000-0005-0000-0000-000051620000}"/>
    <cellStyle name="Normal 2 5 21 12" xfId="2085" xr:uid="{00000000-0005-0000-0000-000052620000}"/>
    <cellStyle name="Normal 2 5 21 13" xfId="2086" xr:uid="{00000000-0005-0000-0000-000053620000}"/>
    <cellStyle name="Normal 2 5 21 14" xfId="2087" xr:uid="{00000000-0005-0000-0000-000054620000}"/>
    <cellStyle name="Normal 2 5 21 15" xfId="2088" xr:uid="{00000000-0005-0000-0000-000055620000}"/>
    <cellStyle name="Normal 2 5 21 2" xfId="2089" xr:uid="{00000000-0005-0000-0000-000056620000}"/>
    <cellStyle name="Normal 2 5 21 3" xfId="2090" xr:uid="{00000000-0005-0000-0000-000057620000}"/>
    <cellStyle name="Normal 2 5 21 4" xfId="2091" xr:uid="{00000000-0005-0000-0000-000058620000}"/>
    <cellStyle name="Normal 2 5 21 5" xfId="2092" xr:uid="{00000000-0005-0000-0000-000059620000}"/>
    <cellStyle name="Normal 2 5 21 6" xfId="2093" xr:uid="{00000000-0005-0000-0000-00005A620000}"/>
    <cellStyle name="Normal 2 5 21 7" xfId="2094" xr:uid="{00000000-0005-0000-0000-00005B620000}"/>
    <cellStyle name="Normal 2 5 21 8" xfId="2095" xr:uid="{00000000-0005-0000-0000-00005C620000}"/>
    <cellStyle name="Normal 2 5 21 9" xfId="2096" xr:uid="{00000000-0005-0000-0000-00005D620000}"/>
    <cellStyle name="Normal 2 5 22" xfId="2097" xr:uid="{00000000-0005-0000-0000-00005E620000}"/>
    <cellStyle name="Normal 2 5 22 10" xfId="2098" xr:uid="{00000000-0005-0000-0000-00005F620000}"/>
    <cellStyle name="Normal 2 5 22 11" xfId="2099" xr:uid="{00000000-0005-0000-0000-000060620000}"/>
    <cellStyle name="Normal 2 5 22 12" xfId="2100" xr:uid="{00000000-0005-0000-0000-000061620000}"/>
    <cellStyle name="Normal 2 5 22 13" xfId="2101" xr:uid="{00000000-0005-0000-0000-000062620000}"/>
    <cellStyle name="Normal 2 5 22 14" xfId="2102" xr:uid="{00000000-0005-0000-0000-000063620000}"/>
    <cellStyle name="Normal 2 5 22 15" xfId="2103" xr:uid="{00000000-0005-0000-0000-000064620000}"/>
    <cellStyle name="Normal 2 5 22 2" xfId="2104" xr:uid="{00000000-0005-0000-0000-000065620000}"/>
    <cellStyle name="Normal 2 5 22 3" xfId="2105" xr:uid="{00000000-0005-0000-0000-000066620000}"/>
    <cellStyle name="Normal 2 5 22 4" xfId="2106" xr:uid="{00000000-0005-0000-0000-000067620000}"/>
    <cellStyle name="Normal 2 5 22 5" xfId="2107" xr:uid="{00000000-0005-0000-0000-000068620000}"/>
    <cellStyle name="Normal 2 5 22 6" xfId="2108" xr:uid="{00000000-0005-0000-0000-000069620000}"/>
    <cellStyle name="Normal 2 5 22 7" xfId="2109" xr:uid="{00000000-0005-0000-0000-00006A620000}"/>
    <cellStyle name="Normal 2 5 22 8" xfId="2110" xr:uid="{00000000-0005-0000-0000-00006B620000}"/>
    <cellStyle name="Normal 2 5 22 9" xfId="2111" xr:uid="{00000000-0005-0000-0000-00006C620000}"/>
    <cellStyle name="Normal 2 5 23" xfId="2112" xr:uid="{00000000-0005-0000-0000-00006D620000}"/>
    <cellStyle name="Normal 2 5 24" xfId="2113" xr:uid="{00000000-0005-0000-0000-00006E620000}"/>
    <cellStyle name="Normal 2 5 25" xfId="2114" xr:uid="{00000000-0005-0000-0000-00006F620000}"/>
    <cellStyle name="Normal 2 5 26" xfId="2115" xr:uid="{00000000-0005-0000-0000-000070620000}"/>
    <cellStyle name="Normal 2 5 27" xfId="2116" xr:uid="{00000000-0005-0000-0000-000071620000}"/>
    <cellStyle name="Normal 2 5 28" xfId="2117" xr:uid="{00000000-0005-0000-0000-000072620000}"/>
    <cellStyle name="Normal 2 5 29" xfId="2118" xr:uid="{00000000-0005-0000-0000-000073620000}"/>
    <cellStyle name="Normal 2 5 3" xfId="2119" xr:uid="{00000000-0005-0000-0000-000074620000}"/>
    <cellStyle name="Normal 2 5 3 10" xfId="2120" xr:uid="{00000000-0005-0000-0000-000075620000}"/>
    <cellStyle name="Normal 2 5 3 11" xfId="2121" xr:uid="{00000000-0005-0000-0000-000076620000}"/>
    <cellStyle name="Normal 2 5 3 12" xfId="2122" xr:uid="{00000000-0005-0000-0000-000077620000}"/>
    <cellStyle name="Normal 2 5 3 13" xfId="2123" xr:uid="{00000000-0005-0000-0000-000078620000}"/>
    <cellStyle name="Normal 2 5 3 14" xfId="2124" xr:uid="{00000000-0005-0000-0000-000079620000}"/>
    <cellStyle name="Normal 2 5 3 15" xfId="2125" xr:uid="{00000000-0005-0000-0000-00007A620000}"/>
    <cellStyle name="Normal 2 5 3 16" xfId="2126" xr:uid="{00000000-0005-0000-0000-00007B620000}"/>
    <cellStyle name="Normal 2 5 3 17" xfId="2127" xr:uid="{00000000-0005-0000-0000-00007C620000}"/>
    <cellStyle name="Normal 2 5 3 2" xfId="2128" xr:uid="{00000000-0005-0000-0000-00007D620000}"/>
    <cellStyle name="Normal 2 5 3 3" xfId="2129" xr:uid="{00000000-0005-0000-0000-00007E620000}"/>
    <cellStyle name="Normal 2 5 3 4" xfId="2130" xr:uid="{00000000-0005-0000-0000-00007F620000}"/>
    <cellStyle name="Normal 2 5 3 5" xfId="2131" xr:uid="{00000000-0005-0000-0000-000080620000}"/>
    <cellStyle name="Normal 2 5 3 6" xfId="2132" xr:uid="{00000000-0005-0000-0000-000081620000}"/>
    <cellStyle name="Normal 2 5 3 7" xfId="2133" xr:uid="{00000000-0005-0000-0000-000082620000}"/>
    <cellStyle name="Normal 2 5 3 8" xfId="2134" xr:uid="{00000000-0005-0000-0000-000083620000}"/>
    <cellStyle name="Normal 2 5 3 9" xfId="2135" xr:uid="{00000000-0005-0000-0000-000084620000}"/>
    <cellStyle name="Normal 2 5 30" xfId="2136" xr:uid="{00000000-0005-0000-0000-000085620000}"/>
    <cellStyle name="Normal 2 5 31" xfId="2137" xr:uid="{00000000-0005-0000-0000-000086620000}"/>
    <cellStyle name="Normal 2 5 32" xfId="2138" xr:uid="{00000000-0005-0000-0000-000087620000}"/>
    <cellStyle name="Normal 2 5 33" xfId="2139" xr:uid="{00000000-0005-0000-0000-000088620000}"/>
    <cellStyle name="Normal 2 5 34" xfId="2140" xr:uid="{00000000-0005-0000-0000-000089620000}"/>
    <cellStyle name="Normal 2 5 35" xfId="2141" xr:uid="{00000000-0005-0000-0000-00008A620000}"/>
    <cellStyle name="Normal 2 5 36" xfId="2142" xr:uid="{00000000-0005-0000-0000-00008B620000}"/>
    <cellStyle name="Normal 2 5 37" xfId="2143" xr:uid="{00000000-0005-0000-0000-00008C620000}"/>
    <cellStyle name="Normal 2 5 38" xfId="2144" xr:uid="{00000000-0005-0000-0000-00008D620000}"/>
    <cellStyle name="Normal 2 5 4" xfId="2145" xr:uid="{00000000-0005-0000-0000-00008E620000}"/>
    <cellStyle name="Normal 2 5 4 10" xfId="2146" xr:uid="{00000000-0005-0000-0000-00008F620000}"/>
    <cellStyle name="Normal 2 5 4 11" xfId="2147" xr:uid="{00000000-0005-0000-0000-000090620000}"/>
    <cellStyle name="Normal 2 5 4 12" xfId="2148" xr:uid="{00000000-0005-0000-0000-000091620000}"/>
    <cellStyle name="Normal 2 5 4 13" xfId="2149" xr:uid="{00000000-0005-0000-0000-000092620000}"/>
    <cellStyle name="Normal 2 5 4 14" xfId="2150" xr:uid="{00000000-0005-0000-0000-000093620000}"/>
    <cellStyle name="Normal 2 5 4 15" xfId="2151" xr:uid="{00000000-0005-0000-0000-000094620000}"/>
    <cellStyle name="Normal 2 5 4 2" xfId="2152" xr:uid="{00000000-0005-0000-0000-000095620000}"/>
    <cellStyle name="Normal 2 5 4 3" xfId="2153" xr:uid="{00000000-0005-0000-0000-000096620000}"/>
    <cellStyle name="Normal 2 5 4 4" xfId="2154" xr:uid="{00000000-0005-0000-0000-000097620000}"/>
    <cellStyle name="Normal 2 5 4 5" xfId="2155" xr:uid="{00000000-0005-0000-0000-000098620000}"/>
    <cellStyle name="Normal 2 5 4 6" xfId="2156" xr:uid="{00000000-0005-0000-0000-000099620000}"/>
    <cellStyle name="Normal 2 5 4 7" xfId="2157" xr:uid="{00000000-0005-0000-0000-00009A620000}"/>
    <cellStyle name="Normal 2 5 4 8" xfId="2158" xr:uid="{00000000-0005-0000-0000-00009B620000}"/>
    <cellStyle name="Normal 2 5 4 9" xfId="2159" xr:uid="{00000000-0005-0000-0000-00009C620000}"/>
    <cellStyle name="Normal 2 5 5" xfId="2160" xr:uid="{00000000-0005-0000-0000-00009D620000}"/>
    <cellStyle name="Normal 2 5 5 10" xfId="2161" xr:uid="{00000000-0005-0000-0000-00009E620000}"/>
    <cellStyle name="Normal 2 5 5 11" xfId="2162" xr:uid="{00000000-0005-0000-0000-00009F620000}"/>
    <cellStyle name="Normal 2 5 5 12" xfId="2163" xr:uid="{00000000-0005-0000-0000-0000A0620000}"/>
    <cellStyle name="Normal 2 5 5 13" xfId="2164" xr:uid="{00000000-0005-0000-0000-0000A1620000}"/>
    <cellStyle name="Normal 2 5 5 14" xfId="2165" xr:uid="{00000000-0005-0000-0000-0000A2620000}"/>
    <cellStyle name="Normal 2 5 5 15" xfId="2166" xr:uid="{00000000-0005-0000-0000-0000A3620000}"/>
    <cellStyle name="Normal 2 5 5 2" xfId="2167" xr:uid="{00000000-0005-0000-0000-0000A4620000}"/>
    <cellStyle name="Normal 2 5 5 3" xfId="2168" xr:uid="{00000000-0005-0000-0000-0000A5620000}"/>
    <cellStyle name="Normal 2 5 5 4" xfId="2169" xr:uid="{00000000-0005-0000-0000-0000A6620000}"/>
    <cellStyle name="Normal 2 5 5 5" xfId="2170" xr:uid="{00000000-0005-0000-0000-0000A7620000}"/>
    <cellStyle name="Normal 2 5 5 6" xfId="2171" xr:uid="{00000000-0005-0000-0000-0000A8620000}"/>
    <cellStyle name="Normal 2 5 5 7" xfId="2172" xr:uid="{00000000-0005-0000-0000-0000A9620000}"/>
    <cellStyle name="Normal 2 5 5 8" xfId="2173" xr:uid="{00000000-0005-0000-0000-0000AA620000}"/>
    <cellStyle name="Normal 2 5 5 9" xfId="2174" xr:uid="{00000000-0005-0000-0000-0000AB620000}"/>
    <cellStyle name="Normal 2 5 6" xfId="2175" xr:uid="{00000000-0005-0000-0000-0000AC620000}"/>
    <cellStyle name="Normal 2 5 6 10" xfId="2176" xr:uid="{00000000-0005-0000-0000-0000AD620000}"/>
    <cellStyle name="Normal 2 5 6 11" xfId="2177" xr:uid="{00000000-0005-0000-0000-0000AE620000}"/>
    <cellStyle name="Normal 2 5 6 12" xfId="2178" xr:uid="{00000000-0005-0000-0000-0000AF620000}"/>
    <cellStyle name="Normal 2 5 6 13" xfId="2179" xr:uid="{00000000-0005-0000-0000-0000B0620000}"/>
    <cellStyle name="Normal 2 5 6 14" xfId="2180" xr:uid="{00000000-0005-0000-0000-0000B1620000}"/>
    <cellStyle name="Normal 2 5 6 15" xfId="2181" xr:uid="{00000000-0005-0000-0000-0000B2620000}"/>
    <cellStyle name="Normal 2 5 6 2" xfId="2182" xr:uid="{00000000-0005-0000-0000-0000B3620000}"/>
    <cellStyle name="Normal 2 5 6 3" xfId="2183" xr:uid="{00000000-0005-0000-0000-0000B4620000}"/>
    <cellStyle name="Normal 2 5 6 4" xfId="2184" xr:uid="{00000000-0005-0000-0000-0000B5620000}"/>
    <cellStyle name="Normal 2 5 6 5" xfId="2185" xr:uid="{00000000-0005-0000-0000-0000B6620000}"/>
    <cellStyle name="Normal 2 5 6 6" xfId="2186" xr:uid="{00000000-0005-0000-0000-0000B7620000}"/>
    <cellStyle name="Normal 2 5 6 7" xfId="2187" xr:uid="{00000000-0005-0000-0000-0000B8620000}"/>
    <cellStyle name="Normal 2 5 6 8" xfId="2188" xr:uid="{00000000-0005-0000-0000-0000B9620000}"/>
    <cellStyle name="Normal 2 5 6 9" xfId="2189" xr:uid="{00000000-0005-0000-0000-0000BA620000}"/>
    <cellStyle name="Normal 2 5 7" xfId="2190" xr:uid="{00000000-0005-0000-0000-0000BB620000}"/>
    <cellStyle name="Normal 2 5 7 10" xfId="2191" xr:uid="{00000000-0005-0000-0000-0000BC620000}"/>
    <cellStyle name="Normal 2 5 7 11" xfId="2192" xr:uid="{00000000-0005-0000-0000-0000BD620000}"/>
    <cellStyle name="Normal 2 5 7 12" xfId="2193" xr:uid="{00000000-0005-0000-0000-0000BE620000}"/>
    <cellStyle name="Normal 2 5 7 13" xfId="2194" xr:uid="{00000000-0005-0000-0000-0000BF620000}"/>
    <cellStyle name="Normal 2 5 7 14" xfId="2195" xr:uid="{00000000-0005-0000-0000-0000C0620000}"/>
    <cellStyle name="Normal 2 5 7 15" xfId="2196" xr:uid="{00000000-0005-0000-0000-0000C1620000}"/>
    <cellStyle name="Normal 2 5 7 2" xfId="2197" xr:uid="{00000000-0005-0000-0000-0000C2620000}"/>
    <cellStyle name="Normal 2 5 7 3" xfId="2198" xr:uid="{00000000-0005-0000-0000-0000C3620000}"/>
    <cellStyle name="Normal 2 5 7 4" xfId="2199" xr:uid="{00000000-0005-0000-0000-0000C4620000}"/>
    <cellStyle name="Normal 2 5 7 5" xfId="2200" xr:uid="{00000000-0005-0000-0000-0000C5620000}"/>
    <cellStyle name="Normal 2 5 7 6" xfId="2201" xr:uid="{00000000-0005-0000-0000-0000C6620000}"/>
    <cellStyle name="Normal 2 5 7 7" xfId="2202" xr:uid="{00000000-0005-0000-0000-0000C7620000}"/>
    <cellStyle name="Normal 2 5 7 8" xfId="2203" xr:uid="{00000000-0005-0000-0000-0000C8620000}"/>
    <cellStyle name="Normal 2 5 7 9" xfId="2204" xr:uid="{00000000-0005-0000-0000-0000C9620000}"/>
    <cellStyle name="Normal 2 5 8" xfId="2205" xr:uid="{00000000-0005-0000-0000-0000CA620000}"/>
    <cellStyle name="Normal 2 5 8 10" xfId="2206" xr:uid="{00000000-0005-0000-0000-0000CB620000}"/>
    <cellStyle name="Normal 2 5 8 11" xfId="2207" xr:uid="{00000000-0005-0000-0000-0000CC620000}"/>
    <cellStyle name="Normal 2 5 8 12" xfId="2208" xr:uid="{00000000-0005-0000-0000-0000CD620000}"/>
    <cellStyle name="Normal 2 5 8 13" xfId="2209" xr:uid="{00000000-0005-0000-0000-0000CE620000}"/>
    <cellStyle name="Normal 2 5 8 14" xfId="2210" xr:uid="{00000000-0005-0000-0000-0000CF620000}"/>
    <cellStyle name="Normal 2 5 8 15" xfId="2211" xr:uid="{00000000-0005-0000-0000-0000D0620000}"/>
    <cellStyle name="Normal 2 5 8 2" xfId="2212" xr:uid="{00000000-0005-0000-0000-0000D1620000}"/>
    <cellStyle name="Normal 2 5 8 3" xfId="2213" xr:uid="{00000000-0005-0000-0000-0000D2620000}"/>
    <cellStyle name="Normal 2 5 8 4" xfId="2214" xr:uid="{00000000-0005-0000-0000-0000D3620000}"/>
    <cellStyle name="Normal 2 5 8 5" xfId="2215" xr:uid="{00000000-0005-0000-0000-0000D4620000}"/>
    <cellStyle name="Normal 2 5 8 6" xfId="2216" xr:uid="{00000000-0005-0000-0000-0000D5620000}"/>
    <cellStyle name="Normal 2 5 8 7" xfId="2217" xr:uid="{00000000-0005-0000-0000-0000D6620000}"/>
    <cellStyle name="Normal 2 5 8 8" xfId="2218" xr:uid="{00000000-0005-0000-0000-0000D7620000}"/>
    <cellStyle name="Normal 2 5 8 9" xfId="2219" xr:uid="{00000000-0005-0000-0000-0000D8620000}"/>
    <cellStyle name="Normal 2 5 9" xfId="2220" xr:uid="{00000000-0005-0000-0000-0000D9620000}"/>
    <cellStyle name="Normal 2 5 9 10" xfId="2221" xr:uid="{00000000-0005-0000-0000-0000DA620000}"/>
    <cellStyle name="Normal 2 5 9 11" xfId="2222" xr:uid="{00000000-0005-0000-0000-0000DB620000}"/>
    <cellStyle name="Normal 2 5 9 12" xfId="2223" xr:uid="{00000000-0005-0000-0000-0000DC620000}"/>
    <cellStyle name="Normal 2 5 9 13" xfId="2224" xr:uid="{00000000-0005-0000-0000-0000DD620000}"/>
    <cellStyle name="Normal 2 5 9 14" xfId="2225" xr:uid="{00000000-0005-0000-0000-0000DE620000}"/>
    <cellStyle name="Normal 2 5 9 15" xfId="2226" xr:uid="{00000000-0005-0000-0000-0000DF620000}"/>
    <cellStyle name="Normal 2 5 9 2" xfId="2227" xr:uid="{00000000-0005-0000-0000-0000E0620000}"/>
    <cellStyle name="Normal 2 5 9 3" xfId="2228" xr:uid="{00000000-0005-0000-0000-0000E1620000}"/>
    <cellStyle name="Normal 2 5 9 4" xfId="2229" xr:uid="{00000000-0005-0000-0000-0000E2620000}"/>
    <cellStyle name="Normal 2 5 9 5" xfId="2230" xr:uid="{00000000-0005-0000-0000-0000E3620000}"/>
    <cellStyle name="Normal 2 5 9 6" xfId="2231" xr:uid="{00000000-0005-0000-0000-0000E4620000}"/>
    <cellStyle name="Normal 2 5 9 7" xfId="2232" xr:uid="{00000000-0005-0000-0000-0000E5620000}"/>
    <cellStyle name="Normal 2 5 9 8" xfId="2233" xr:uid="{00000000-0005-0000-0000-0000E6620000}"/>
    <cellStyle name="Normal 2 5 9 9" xfId="2234" xr:uid="{00000000-0005-0000-0000-0000E7620000}"/>
    <cellStyle name="Normal 2 5_Highest Family Data" xfId="2235" xr:uid="{00000000-0005-0000-0000-0000E8620000}"/>
    <cellStyle name="Normal 2 50" xfId="294" xr:uid="{00000000-0005-0000-0000-0000E9620000}"/>
    <cellStyle name="Normal 2 51" xfId="26165" xr:uid="{00000000-0005-0000-0000-0000EA620000}"/>
    <cellStyle name="Normal 2 52" xfId="26164" xr:uid="{00000000-0005-0000-0000-0000EB620000}"/>
    <cellStyle name="Normal 2 6" xfId="2236" xr:uid="{00000000-0005-0000-0000-0000EC620000}"/>
    <cellStyle name="Normal 2 6 10" xfId="2237" xr:uid="{00000000-0005-0000-0000-0000ED620000}"/>
    <cellStyle name="Normal 2 6 10 10" xfId="2238" xr:uid="{00000000-0005-0000-0000-0000EE620000}"/>
    <cellStyle name="Normal 2 6 10 11" xfId="2239" xr:uid="{00000000-0005-0000-0000-0000EF620000}"/>
    <cellStyle name="Normal 2 6 10 12" xfId="2240" xr:uid="{00000000-0005-0000-0000-0000F0620000}"/>
    <cellStyle name="Normal 2 6 10 13" xfId="2241" xr:uid="{00000000-0005-0000-0000-0000F1620000}"/>
    <cellStyle name="Normal 2 6 10 14" xfId="2242" xr:uid="{00000000-0005-0000-0000-0000F2620000}"/>
    <cellStyle name="Normal 2 6 10 15" xfId="2243" xr:uid="{00000000-0005-0000-0000-0000F3620000}"/>
    <cellStyle name="Normal 2 6 10 2" xfId="2244" xr:uid="{00000000-0005-0000-0000-0000F4620000}"/>
    <cellStyle name="Normal 2 6 10 3" xfId="2245" xr:uid="{00000000-0005-0000-0000-0000F5620000}"/>
    <cellStyle name="Normal 2 6 10 4" xfId="2246" xr:uid="{00000000-0005-0000-0000-0000F6620000}"/>
    <cellStyle name="Normal 2 6 10 5" xfId="2247" xr:uid="{00000000-0005-0000-0000-0000F7620000}"/>
    <cellStyle name="Normal 2 6 10 6" xfId="2248" xr:uid="{00000000-0005-0000-0000-0000F8620000}"/>
    <cellStyle name="Normal 2 6 10 7" xfId="2249" xr:uid="{00000000-0005-0000-0000-0000F9620000}"/>
    <cellStyle name="Normal 2 6 10 8" xfId="2250" xr:uid="{00000000-0005-0000-0000-0000FA620000}"/>
    <cellStyle name="Normal 2 6 10 9" xfId="2251" xr:uid="{00000000-0005-0000-0000-0000FB620000}"/>
    <cellStyle name="Normal 2 6 11" xfId="2252" xr:uid="{00000000-0005-0000-0000-0000FC620000}"/>
    <cellStyle name="Normal 2 6 11 10" xfId="2253" xr:uid="{00000000-0005-0000-0000-0000FD620000}"/>
    <cellStyle name="Normal 2 6 11 11" xfId="2254" xr:uid="{00000000-0005-0000-0000-0000FE620000}"/>
    <cellStyle name="Normal 2 6 11 12" xfId="2255" xr:uid="{00000000-0005-0000-0000-0000FF620000}"/>
    <cellStyle name="Normal 2 6 11 13" xfId="2256" xr:uid="{00000000-0005-0000-0000-000000630000}"/>
    <cellStyle name="Normal 2 6 11 14" xfId="2257" xr:uid="{00000000-0005-0000-0000-000001630000}"/>
    <cellStyle name="Normal 2 6 11 15" xfId="2258" xr:uid="{00000000-0005-0000-0000-000002630000}"/>
    <cellStyle name="Normal 2 6 11 2" xfId="2259" xr:uid="{00000000-0005-0000-0000-000003630000}"/>
    <cellStyle name="Normal 2 6 11 3" xfId="2260" xr:uid="{00000000-0005-0000-0000-000004630000}"/>
    <cellStyle name="Normal 2 6 11 4" xfId="2261" xr:uid="{00000000-0005-0000-0000-000005630000}"/>
    <cellStyle name="Normal 2 6 11 5" xfId="2262" xr:uid="{00000000-0005-0000-0000-000006630000}"/>
    <cellStyle name="Normal 2 6 11 6" xfId="2263" xr:uid="{00000000-0005-0000-0000-000007630000}"/>
    <cellStyle name="Normal 2 6 11 7" xfId="2264" xr:uid="{00000000-0005-0000-0000-000008630000}"/>
    <cellStyle name="Normal 2 6 11 8" xfId="2265" xr:uid="{00000000-0005-0000-0000-000009630000}"/>
    <cellStyle name="Normal 2 6 11 9" xfId="2266" xr:uid="{00000000-0005-0000-0000-00000A630000}"/>
    <cellStyle name="Normal 2 6 12" xfId="2267" xr:uid="{00000000-0005-0000-0000-00000B630000}"/>
    <cellStyle name="Normal 2 6 12 10" xfId="2268" xr:uid="{00000000-0005-0000-0000-00000C630000}"/>
    <cellStyle name="Normal 2 6 12 11" xfId="2269" xr:uid="{00000000-0005-0000-0000-00000D630000}"/>
    <cellStyle name="Normal 2 6 12 12" xfId="2270" xr:uid="{00000000-0005-0000-0000-00000E630000}"/>
    <cellStyle name="Normal 2 6 12 13" xfId="2271" xr:uid="{00000000-0005-0000-0000-00000F630000}"/>
    <cellStyle name="Normal 2 6 12 14" xfId="2272" xr:uid="{00000000-0005-0000-0000-000010630000}"/>
    <cellStyle name="Normal 2 6 12 15" xfId="2273" xr:uid="{00000000-0005-0000-0000-000011630000}"/>
    <cellStyle name="Normal 2 6 12 2" xfId="2274" xr:uid="{00000000-0005-0000-0000-000012630000}"/>
    <cellStyle name="Normal 2 6 12 3" xfId="2275" xr:uid="{00000000-0005-0000-0000-000013630000}"/>
    <cellStyle name="Normal 2 6 12 4" xfId="2276" xr:uid="{00000000-0005-0000-0000-000014630000}"/>
    <cellStyle name="Normal 2 6 12 5" xfId="2277" xr:uid="{00000000-0005-0000-0000-000015630000}"/>
    <cellStyle name="Normal 2 6 12 6" xfId="2278" xr:uid="{00000000-0005-0000-0000-000016630000}"/>
    <cellStyle name="Normal 2 6 12 7" xfId="2279" xr:uid="{00000000-0005-0000-0000-000017630000}"/>
    <cellStyle name="Normal 2 6 12 8" xfId="2280" xr:uid="{00000000-0005-0000-0000-000018630000}"/>
    <cellStyle name="Normal 2 6 12 9" xfId="2281" xr:uid="{00000000-0005-0000-0000-000019630000}"/>
    <cellStyle name="Normal 2 6 13" xfId="2282" xr:uid="{00000000-0005-0000-0000-00001A630000}"/>
    <cellStyle name="Normal 2 6 13 10" xfId="2283" xr:uid="{00000000-0005-0000-0000-00001B630000}"/>
    <cellStyle name="Normal 2 6 13 11" xfId="2284" xr:uid="{00000000-0005-0000-0000-00001C630000}"/>
    <cellStyle name="Normal 2 6 13 12" xfId="2285" xr:uid="{00000000-0005-0000-0000-00001D630000}"/>
    <cellStyle name="Normal 2 6 13 13" xfId="2286" xr:uid="{00000000-0005-0000-0000-00001E630000}"/>
    <cellStyle name="Normal 2 6 13 14" xfId="2287" xr:uid="{00000000-0005-0000-0000-00001F630000}"/>
    <cellStyle name="Normal 2 6 13 15" xfId="2288" xr:uid="{00000000-0005-0000-0000-000020630000}"/>
    <cellStyle name="Normal 2 6 13 2" xfId="2289" xr:uid="{00000000-0005-0000-0000-000021630000}"/>
    <cellStyle name="Normal 2 6 13 3" xfId="2290" xr:uid="{00000000-0005-0000-0000-000022630000}"/>
    <cellStyle name="Normal 2 6 13 4" xfId="2291" xr:uid="{00000000-0005-0000-0000-000023630000}"/>
    <cellStyle name="Normal 2 6 13 5" xfId="2292" xr:uid="{00000000-0005-0000-0000-000024630000}"/>
    <cellStyle name="Normal 2 6 13 6" xfId="2293" xr:uid="{00000000-0005-0000-0000-000025630000}"/>
    <cellStyle name="Normal 2 6 13 7" xfId="2294" xr:uid="{00000000-0005-0000-0000-000026630000}"/>
    <cellStyle name="Normal 2 6 13 8" xfId="2295" xr:uid="{00000000-0005-0000-0000-000027630000}"/>
    <cellStyle name="Normal 2 6 13 9" xfId="2296" xr:uid="{00000000-0005-0000-0000-000028630000}"/>
    <cellStyle name="Normal 2 6 14" xfId="2297" xr:uid="{00000000-0005-0000-0000-000029630000}"/>
    <cellStyle name="Normal 2 6 14 10" xfId="2298" xr:uid="{00000000-0005-0000-0000-00002A630000}"/>
    <cellStyle name="Normal 2 6 14 11" xfId="2299" xr:uid="{00000000-0005-0000-0000-00002B630000}"/>
    <cellStyle name="Normal 2 6 14 12" xfId="2300" xr:uid="{00000000-0005-0000-0000-00002C630000}"/>
    <cellStyle name="Normal 2 6 14 13" xfId="2301" xr:uid="{00000000-0005-0000-0000-00002D630000}"/>
    <cellStyle name="Normal 2 6 14 14" xfId="2302" xr:uid="{00000000-0005-0000-0000-00002E630000}"/>
    <cellStyle name="Normal 2 6 14 15" xfId="2303" xr:uid="{00000000-0005-0000-0000-00002F630000}"/>
    <cellStyle name="Normal 2 6 14 2" xfId="2304" xr:uid="{00000000-0005-0000-0000-000030630000}"/>
    <cellStyle name="Normal 2 6 14 3" xfId="2305" xr:uid="{00000000-0005-0000-0000-000031630000}"/>
    <cellStyle name="Normal 2 6 14 4" xfId="2306" xr:uid="{00000000-0005-0000-0000-000032630000}"/>
    <cellStyle name="Normal 2 6 14 5" xfId="2307" xr:uid="{00000000-0005-0000-0000-000033630000}"/>
    <cellStyle name="Normal 2 6 14 6" xfId="2308" xr:uid="{00000000-0005-0000-0000-000034630000}"/>
    <cellStyle name="Normal 2 6 14 7" xfId="2309" xr:uid="{00000000-0005-0000-0000-000035630000}"/>
    <cellStyle name="Normal 2 6 14 8" xfId="2310" xr:uid="{00000000-0005-0000-0000-000036630000}"/>
    <cellStyle name="Normal 2 6 14 9" xfId="2311" xr:uid="{00000000-0005-0000-0000-000037630000}"/>
    <cellStyle name="Normal 2 6 15" xfId="2312" xr:uid="{00000000-0005-0000-0000-000038630000}"/>
    <cellStyle name="Normal 2 6 15 10" xfId="2313" xr:uid="{00000000-0005-0000-0000-000039630000}"/>
    <cellStyle name="Normal 2 6 15 11" xfId="2314" xr:uid="{00000000-0005-0000-0000-00003A630000}"/>
    <cellStyle name="Normal 2 6 15 12" xfId="2315" xr:uid="{00000000-0005-0000-0000-00003B630000}"/>
    <cellStyle name="Normal 2 6 15 13" xfId="2316" xr:uid="{00000000-0005-0000-0000-00003C630000}"/>
    <cellStyle name="Normal 2 6 15 14" xfId="2317" xr:uid="{00000000-0005-0000-0000-00003D630000}"/>
    <cellStyle name="Normal 2 6 15 15" xfId="2318" xr:uid="{00000000-0005-0000-0000-00003E630000}"/>
    <cellStyle name="Normal 2 6 15 2" xfId="2319" xr:uid="{00000000-0005-0000-0000-00003F630000}"/>
    <cellStyle name="Normal 2 6 15 3" xfId="2320" xr:uid="{00000000-0005-0000-0000-000040630000}"/>
    <cellStyle name="Normal 2 6 15 4" xfId="2321" xr:uid="{00000000-0005-0000-0000-000041630000}"/>
    <cellStyle name="Normal 2 6 15 5" xfId="2322" xr:uid="{00000000-0005-0000-0000-000042630000}"/>
    <cellStyle name="Normal 2 6 15 6" xfId="2323" xr:uid="{00000000-0005-0000-0000-000043630000}"/>
    <cellStyle name="Normal 2 6 15 7" xfId="2324" xr:uid="{00000000-0005-0000-0000-000044630000}"/>
    <cellStyle name="Normal 2 6 15 8" xfId="2325" xr:uid="{00000000-0005-0000-0000-000045630000}"/>
    <cellStyle name="Normal 2 6 15 9" xfId="2326" xr:uid="{00000000-0005-0000-0000-000046630000}"/>
    <cellStyle name="Normal 2 6 16" xfId="2327" xr:uid="{00000000-0005-0000-0000-000047630000}"/>
    <cellStyle name="Normal 2 6 16 10" xfId="2328" xr:uid="{00000000-0005-0000-0000-000048630000}"/>
    <cellStyle name="Normal 2 6 16 11" xfId="2329" xr:uid="{00000000-0005-0000-0000-000049630000}"/>
    <cellStyle name="Normal 2 6 16 12" xfId="2330" xr:uid="{00000000-0005-0000-0000-00004A630000}"/>
    <cellStyle name="Normal 2 6 16 13" xfId="2331" xr:uid="{00000000-0005-0000-0000-00004B630000}"/>
    <cellStyle name="Normal 2 6 16 14" xfId="2332" xr:uid="{00000000-0005-0000-0000-00004C630000}"/>
    <cellStyle name="Normal 2 6 16 15" xfId="2333" xr:uid="{00000000-0005-0000-0000-00004D630000}"/>
    <cellStyle name="Normal 2 6 16 2" xfId="2334" xr:uid="{00000000-0005-0000-0000-00004E630000}"/>
    <cellStyle name="Normal 2 6 16 3" xfId="2335" xr:uid="{00000000-0005-0000-0000-00004F630000}"/>
    <cellStyle name="Normal 2 6 16 4" xfId="2336" xr:uid="{00000000-0005-0000-0000-000050630000}"/>
    <cellStyle name="Normal 2 6 16 5" xfId="2337" xr:uid="{00000000-0005-0000-0000-000051630000}"/>
    <cellStyle name="Normal 2 6 16 6" xfId="2338" xr:uid="{00000000-0005-0000-0000-000052630000}"/>
    <cellStyle name="Normal 2 6 16 7" xfId="2339" xr:uid="{00000000-0005-0000-0000-000053630000}"/>
    <cellStyle name="Normal 2 6 16 8" xfId="2340" xr:uid="{00000000-0005-0000-0000-000054630000}"/>
    <cellStyle name="Normal 2 6 16 9" xfId="2341" xr:uid="{00000000-0005-0000-0000-000055630000}"/>
    <cellStyle name="Normal 2 6 17" xfId="2342" xr:uid="{00000000-0005-0000-0000-000056630000}"/>
    <cellStyle name="Normal 2 6 17 10" xfId="2343" xr:uid="{00000000-0005-0000-0000-000057630000}"/>
    <cellStyle name="Normal 2 6 17 11" xfId="2344" xr:uid="{00000000-0005-0000-0000-000058630000}"/>
    <cellStyle name="Normal 2 6 17 12" xfId="2345" xr:uid="{00000000-0005-0000-0000-000059630000}"/>
    <cellStyle name="Normal 2 6 17 13" xfId="2346" xr:uid="{00000000-0005-0000-0000-00005A630000}"/>
    <cellStyle name="Normal 2 6 17 14" xfId="2347" xr:uid="{00000000-0005-0000-0000-00005B630000}"/>
    <cellStyle name="Normal 2 6 17 15" xfId="2348" xr:uid="{00000000-0005-0000-0000-00005C630000}"/>
    <cellStyle name="Normal 2 6 17 2" xfId="2349" xr:uid="{00000000-0005-0000-0000-00005D630000}"/>
    <cellStyle name="Normal 2 6 17 3" xfId="2350" xr:uid="{00000000-0005-0000-0000-00005E630000}"/>
    <cellStyle name="Normal 2 6 17 4" xfId="2351" xr:uid="{00000000-0005-0000-0000-00005F630000}"/>
    <cellStyle name="Normal 2 6 17 5" xfId="2352" xr:uid="{00000000-0005-0000-0000-000060630000}"/>
    <cellStyle name="Normal 2 6 17 6" xfId="2353" xr:uid="{00000000-0005-0000-0000-000061630000}"/>
    <cellStyle name="Normal 2 6 17 7" xfId="2354" xr:uid="{00000000-0005-0000-0000-000062630000}"/>
    <cellStyle name="Normal 2 6 17 8" xfId="2355" xr:uid="{00000000-0005-0000-0000-000063630000}"/>
    <cellStyle name="Normal 2 6 17 9" xfId="2356" xr:uid="{00000000-0005-0000-0000-000064630000}"/>
    <cellStyle name="Normal 2 6 18" xfId="2357" xr:uid="{00000000-0005-0000-0000-000065630000}"/>
    <cellStyle name="Normal 2 6 18 10" xfId="2358" xr:uid="{00000000-0005-0000-0000-000066630000}"/>
    <cellStyle name="Normal 2 6 18 11" xfId="2359" xr:uid="{00000000-0005-0000-0000-000067630000}"/>
    <cellStyle name="Normal 2 6 18 12" xfId="2360" xr:uid="{00000000-0005-0000-0000-000068630000}"/>
    <cellStyle name="Normal 2 6 18 13" xfId="2361" xr:uid="{00000000-0005-0000-0000-000069630000}"/>
    <cellStyle name="Normal 2 6 18 14" xfId="2362" xr:uid="{00000000-0005-0000-0000-00006A630000}"/>
    <cellStyle name="Normal 2 6 18 15" xfId="2363" xr:uid="{00000000-0005-0000-0000-00006B630000}"/>
    <cellStyle name="Normal 2 6 18 2" xfId="2364" xr:uid="{00000000-0005-0000-0000-00006C630000}"/>
    <cellStyle name="Normal 2 6 18 3" xfId="2365" xr:uid="{00000000-0005-0000-0000-00006D630000}"/>
    <cellStyle name="Normal 2 6 18 4" xfId="2366" xr:uid="{00000000-0005-0000-0000-00006E630000}"/>
    <cellStyle name="Normal 2 6 18 5" xfId="2367" xr:uid="{00000000-0005-0000-0000-00006F630000}"/>
    <cellStyle name="Normal 2 6 18 6" xfId="2368" xr:uid="{00000000-0005-0000-0000-000070630000}"/>
    <cellStyle name="Normal 2 6 18 7" xfId="2369" xr:uid="{00000000-0005-0000-0000-000071630000}"/>
    <cellStyle name="Normal 2 6 18 8" xfId="2370" xr:uid="{00000000-0005-0000-0000-000072630000}"/>
    <cellStyle name="Normal 2 6 18 9" xfId="2371" xr:uid="{00000000-0005-0000-0000-000073630000}"/>
    <cellStyle name="Normal 2 6 19" xfId="2372" xr:uid="{00000000-0005-0000-0000-000074630000}"/>
    <cellStyle name="Normal 2 6 19 10" xfId="2373" xr:uid="{00000000-0005-0000-0000-000075630000}"/>
    <cellStyle name="Normal 2 6 19 11" xfId="2374" xr:uid="{00000000-0005-0000-0000-000076630000}"/>
    <cellStyle name="Normal 2 6 19 12" xfId="2375" xr:uid="{00000000-0005-0000-0000-000077630000}"/>
    <cellStyle name="Normal 2 6 19 13" xfId="2376" xr:uid="{00000000-0005-0000-0000-000078630000}"/>
    <cellStyle name="Normal 2 6 19 14" xfId="2377" xr:uid="{00000000-0005-0000-0000-000079630000}"/>
    <cellStyle name="Normal 2 6 19 15" xfId="2378" xr:uid="{00000000-0005-0000-0000-00007A630000}"/>
    <cellStyle name="Normal 2 6 19 2" xfId="2379" xr:uid="{00000000-0005-0000-0000-00007B630000}"/>
    <cellStyle name="Normal 2 6 19 3" xfId="2380" xr:uid="{00000000-0005-0000-0000-00007C630000}"/>
    <cellStyle name="Normal 2 6 19 4" xfId="2381" xr:uid="{00000000-0005-0000-0000-00007D630000}"/>
    <cellStyle name="Normal 2 6 19 5" xfId="2382" xr:uid="{00000000-0005-0000-0000-00007E630000}"/>
    <cellStyle name="Normal 2 6 19 6" xfId="2383" xr:uid="{00000000-0005-0000-0000-00007F630000}"/>
    <cellStyle name="Normal 2 6 19 7" xfId="2384" xr:uid="{00000000-0005-0000-0000-000080630000}"/>
    <cellStyle name="Normal 2 6 19 8" xfId="2385" xr:uid="{00000000-0005-0000-0000-000081630000}"/>
    <cellStyle name="Normal 2 6 19 9" xfId="2386" xr:uid="{00000000-0005-0000-0000-000082630000}"/>
    <cellStyle name="Normal 2 6 2" xfId="2387" xr:uid="{00000000-0005-0000-0000-000083630000}"/>
    <cellStyle name="Normal 2 6 2 10" xfId="2388" xr:uid="{00000000-0005-0000-0000-000084630000}"/>
    <cellStyle name="Normal 2 6 2 11" xfId="2389" xr:uid="{00000000-0005-0000-0000-000085630000}"/>
    <cellStyle name="Normal 2 6 2 12" xfId="2390" xr:uid="{00000000-0005-0000-0000-000086630000}"/>
    <cellStyle name="Normal 2 6 2 13" xfId="2391" xr:uid="{00000000-0005-0000-0000-000087630000}"/>
    <cellStyle name="Normal 2 6 2 14" xfId="2392" xr:uid="{00000000-0005-0000-0000-000088630000}"/>
    <cellStyle name="Normal 2 6 2 15" xfId="2393" xr:uid="{00000000-0005-0000-0000-000089630000}"/>
    <cellStyle name="Normal 2 6 2 16" xfId="2394" xr:uid="{00000000-0005-0000-0000-00008A630000}"/>
    <cellStyle name="Normal 2 6 2 17" xfId="2395" xr:uid="{00000000-0005-0000-0000-00008B630000}"/>
    <cellStyle name="Normal 2 6 2 2" xfId="2396" xr:uid="{00000000-0005-0000-0000-00008C630000}"/>
    <cellStyle name="Normal 2 6 2 3" xfId="2397" xr:uid="{00000000-0005-0000-0000-00008D630000}"/>
    <cellStyle name="Normal 2 6 2 4" xfId="2398" xr:uid="{00000000-0005-0000-0000-00008E630000}"/>
    <cellStyle name="Normal 2 6 2 5" xfId="2399" xr:uid="{00000000-0005-0000-0000-00008F630000}"/>
    <cellStyle name="Normal 2 6 2 6" xfId="2400" xr:uid="{00000000-0005-0000-0000-000090630000}"/>
    <cellStyle name="Normal 2 6 2 7" xfId="2401" xr:uid="{00000000-0005-0000-0000-000091630000}"/>
    <cellStyle name="Normal 2 6 2 8" xfId="2402" xr:uid="{00000000-0005-0000-0000-000092630000}"/>
    <cellStyle name="Normal 2 6 2 9" xfId="2403" xr:uid="{00000000-0005-0000-0000-000093630000}"/>
    <cellStyle name="Normal 2 6 20" xfId="2404" xr:uid="{00000000-0005-0000-0000-000094630000}"/>
    <cellStyle name="Normal 2 6 20 10" xfId="2405" xr:uid="{00000000-0005-0000-0000-000095630000}"/>
    <cellStyle name="Normal 2 6 20 11" xfId="2406" xr:uid="{00000000-0005-0000-0000-000096630000}"/>
    <cellStyle name="Normal 2 6 20 12" xfId="2407" xr:uid="{00000000-0005-0000-0000-000097630000}"/>
    <cellStyle name="Normal 2 6 20 13" xfId="2408" xr:uid="{00000000-0005-0000-0000-000098630000}"/>
    <cellStyle name="Normal 2 6 20 14" xfId="2409" xr:uid="{00000000-0005-0000-0000-000099630000}"/>
    <cellStyle name="Normal 2 6 20 15" xfId="2410" xr:uid="{00000000-0005-0000-0000-00009A630000}"/>
    <cellStyle name="Normal 2 6 20 2" xfId="2411" xr:uid="{00000000-0005-0000-0000-00009B630000}"/>
    <cellStyle name="Normal 2 6 20 3" xfId="2412" xr:uid="{00000000-0005-0000-0000-00009C630000}"/>
    <cellStyle name="Normal 2 6 20 4" xfId="2413" xr:uid="{00000000-0005-0000-0000-00009D630000}"/>
    <cellStyle name="Normal 2 6 20 5" xfId="2414" xr:uid="{00000000-0005-0000-0000-00009E630000}"/>
    <cellStyle name="Normal 2 6 20 6" xfId="2415" xr:uid="{00000000-0005-0000-0000-00009F630000}"/>
    <cellStyle name="Normal 2 6 20 7" xfId="2416" xr:uid="{00000000-0005-0000-0000-0000A0630000}"/>
    <cellStyle name="Normal 2 6 20 8" xfId="2417" xr:uid="{00000000-0005-0000-0000-0000A1630000}"/>
    <cellStyle name="Normal 2 6 20 9" xfId="2418" xr:uid="{00000000-0005-0000-0000-0000A2630000}"/>
    <cellStyle name="Normal 2 6 21" xfId="2419" xr:uid="{00000000-0005-0000-0000-0000A3630000}"/>
    <cellStyle name="Normal 2 6 21 10" xfId="2420" xr:uid="{00000000-0005-0000-0000-0000A4630000}"/>
    <cellStyle name="Normal 2 6 21 11" xfId="2421" xr:uid="{00000000-0005-0000-0000-0000A5630000}"/>
    <cellStyle name="Normal 2 6 21 12" xfId="2422" xr:uid="{00000000-0005-0000-0000-0000A6630000}"/>
    <cellStyle name="Normal 2 6 21 13" xfId="2423" xr:uid="{00000000-0005-0000-0000-0000A7630000}"/>
    <cellStyle name="Normal 2 6 21 14" xfId="2424" xr:uid="{00000000-0005-0000-0000-0000A8630000}"/>
    <cellStyle name="Normal 2 6 21 15" xfId="2425" xr:uid="{00000000-0005-0000-0000-0000A9630000}"/>
    <cellStyle name="Normal 2 6 21 2" xfId="2426" xr:uid="{00000000-0005-0000-0000-0000AA630000}"/>
    <cellStyle name="Normal 2 6 21 3" xfId="2427" xr:uid="{00000000-0005-0000-0000-0000AB630000}"/>
    <cellStyle name="Normal 2 6 21 4" xfId="2428" xr:uid="{00000000-0005-0000-0000-0000AC630000}"/>
    <cellStyle name="Normal 2 6 21 5" xfId="2429" xr:uid="{00000000-0005-0000-0000-0000AD630000}"/>
    <cellStyle name="Normal 2 6 21 6" xfId="2430" xr:uid="{00000000-0005-0000-0000-0000AE630000}"/>
    <cellStyle name="Normal 2 6 21 7" xfId="2431" xr:uid="{00000000-0005-0000-0000-0000AF630000}"/>
    <cellStyle name="Normal 2 6 21 8" xfId="2432" xr:uid="{00000000-0005-0000-0000-0000B0630000}"/>
    <cellStyle name="Normal 2 6 21 9" xfId="2433" xr:uid="{00000000-0005-0000-0000-0000B1630000}"/>
    <cellStyle name="Normal 2 6 22" xfId="2434" xr:uid="{00000000-0005-0000-0000-0000B2630000}"/>
    <cellStyle name="Normal 2 6 22 10" xfId="2435" xr:uid="{00000000-0005-0000-0000-0000B3630000}"/>
    <cellStyle name="Normal 2 6 22 11" xfId="2436" xr:uid="{00000000-0005-0000-0000-0000B4630000}"/>
    <cellStyle name="Normal 2 6 22 12" xfId="2437" xr:uid="{00000000-0005-0000-0000-0000B5630000}"/>
    <cellStyle name="Normal 2 6 22 13" xfId="2438" xr:uid="{00000000-0005-0000-0000-0000B6630000}"/>
    <cellStyle name="Normal 2 6 22 14" xfId="2439" xr:uid="{00000000-0005-0000-0000-0000B7630000}"/>
    <cellStyle name="Normal 2 6 22 15" xfId="2440" xr:uid="{00000000-0005-0000-0000-0000B8630000}"/>
    <cellStyle name="Normal 2 6 22 2" xfId="2441" xr:uid="{00000000-0005-0000-0000-0000B9630000}"/>
    <cellStyle name="Normal 2 6 22 3" xfId="2442" xr:uid="{00000000-0005-0000-0000-0000BA630000}"/>
    <cellStyle name="Normal 2 6 22 4" xfId="2443" xr:uid="{00000000-0005-0000-0000-0000BB630000}"/>
    <cellStyle name="Normal 2 6 22 5" xfId="2444" xr:uid="{00000000-0005-0000-0000-0000BC630000}"/>
    <cellStyle name="Normal 2 6 22 6" xfId="2445" xr:uid="{00000000-0005-0000-0000-0000BD630000}"/>
    <cellStyle name="Normal 2 6 22 7" xfId="2446" xr:uid="{00000000-0005-0000-0000-0000BE630000}"/>
    <cellStyle name="Normal 2 6 22 8" xfId="2447" xr:uid="{00000000-0005-0000-0000-0000BF630000}"/>
    <cellStyle name="Normal 2 6 22 9" xfId="2448" xr:uid="{00000000-0005-0000-0000-0000C0630000}"/>
    <cellStyle name="Normal 2 6 23" xfId="2449" xr:uid="{00000000-0005-0000-0000-0000C1630000}"/>
    <cellStyle name="Normal 2 6 24" xfId="2450" xr:uid="{00000000-0005-0000-0000-0000C2630000}"/>
    <cellStyle name="Normal 2 6 25" xfId="2451" xr:uid="{00000000-0005-0000-0000-0000C3630000}"/>
    <cellStyle name="Normal 2 6 26" xfId="2452" xr:uid="{00000000-0005-0000-0000-0000C4630000}"/>
    <cellStyle name="Normal 2 6 27" xfId="2453" xr:uid="{00000000-0005-0000-0000-0000C5630000}"/>
    <cellStyle name="Normal 2 6 28" xfId="2454" xr:uid="{00000000-0005-0000-0000-0000C6630000}"/>
    <cellStyle name="Normal 2 6 29" xfId="2455" xr:uid="{00000000-0005-0000-0000-0000C7630000}"/>
    <cellStyle name="Normal 2 6 3" xfId="2456" xr:uid="{00000000-0005-0000-0000-0000C8630000}"/>
    <cellStyle name="Normal 2 6 3 10" xfId="2457" xr:uid="{00000000-0005-0000-0000-0000C9630000}"/>
    <cellStyle name="Normal 2 6 3 11" xfId="2458" xr:uid="{00000000-0005-0000-0000-0000CA630000}"/>
    <cellStyle name="Normal 2 6 3 12" xfId="2459" xr:uid="{00000000-0005-0000-0000-0000CB630000}"/>
    <cellStyle name="Normal 2 6 3 13" xfId="2460" xr:uid="{00000000-0005-0000-0000-0000CC630000}"/>
    <cellStyle name="Normal 2 6 3 14" xfId="2461" xr:uid="{00000000-0005-0000-0000-0000CD630000}"/>
    <cellStyle name="Normal 2 6 3 15" xfId="2462" xr:uid="{00000000-0005-0000-0000-0000CE630000}"/>
    <cellStyle name="Normal 2 6 3 16" xfId="2463" xr:uid="{00000000-0005-0000-0000-0000CF630000}"/>
    <cellStyle name="Normal 2 6 3 17" xfId="2464" xr:uid="{00000000-0005-0000-0000-0000D0630000}"/>
    <cellStyle name="Normal 2 6 3 2" xfId="2465" xr:uid="{00000000-0005-0000-0000-0000D1630000}"/>
    <cellStyle name="Normal 2 6 3 3" xfId="2466" xr:uid="{00000000-0005-0000-0000-0000D2630000}"/>
    <cellStyle name="Normal 2 6 3 4" xfId="2467" xr:uid="{00000000-0005-0000-0000-0000D3630000}"/>
    <cellStyle name="Normal 2 6 3 5" xfId="2468" xr:uid="{00000000-0005-0000-0000-0000D4630000}"/>
    <cellStyle name="Normal 2 6 3 6" xfId="2469" xr:uid="{00000000-0005-0000-0000-0000D5630000}"/>
    <cellStyle name="Normal 2 6 3 7" xfId="2470" xr:uid="{00000000-0005-0000-0000-0000D6630000}"/>
    <cellStyle name="Normal 2 6 3 8" xfId="2471" xr:uid="{00000000-0005-0000-0000-0000D7630000}"/>
    <cellStyle name="Normal 2 6 3 9" xfId="2472" xr:uid="{00000000-0005-0000-0000-0000D8630000}"/>
    <cellStyle name="Normal 2 6 30" xfId="2473" xr:uid="{00000000-0005-0000-0000-0000D9630000}"/>
    <cellStyle name="Normal 2 6 31" xfId="2474" xr:uid="{00000000-0005-0000-0000-0000DA630000}"/>
    <cellStyle name="Normal 2 6 32" xfId="2475" xr:uid="{00000000-0005-0000-0000-0000DB630000}"/>
    <cellStyle name="Normal 2 6 33" xfId="2476" xr:uid="{00000000-0005-0000-0000-0000DC630000}"/>
    <cellStyle name="Normal 2 6 34" xfId="2477" xr:uid="{00000000-0005-0000-0000-0000DD630000}"/>
    <cellStyle name="Normal 2 6 35" xfId="2478" xr:uid="{00000000-0005-0000-0000-0000DE630000}"/>
    <cellStyle name="Normal 2 6 36" xfId="2479" xr:uid="{00000000-0005-0000-0000-0000DF630000}"/>
    <cellStyle name="Normal 2 6 37" xfId="2480" xr:uid="{00000000-0005-0000-0000-0000E0630000}"/>
    <cellStyle name="Normal 2 6 38" xfId="2481" xr:uid="{00000000-0005-0000-0000-0000E1630000}"/>
    <cellStyle name="Normal 2 6 4" xfId="2482" xr:uid="{00000000-0005-0000-0000-0000E2630000}"/>
    <cellStyle name="Normal 2 6 4 10" xfId="2483" xr:uid="{00000000-0005-0000-0000-0000E3630000}"/>
    <cellStyle name="Normal 2 6 4 11" xfId="2484" xr:uid="{00000000-0005-0000-0000-0000E4630000}"/>
    <cellStyle name="Normal 2 6 4 12" xfId="2485" xr:uid="{00000000-0005-0000-0000-0000E5630000}"/>
    <cellStyle name="Normal 2 6 4 13" xfId="2486" xr:uid="{00000000-0005-0000-0000-0000E6630000}"/>
    <cellStyle name="Normal 2 6 4 14" xfId="2487" xr:uid="{00000000-0005-0000-0000-0000E7630000}"/>
    <cellStyle name="Normal 2 6 4 15" xfId="2488" xr:uid="{00000000-0005-0000-0000-0000E8630000}"/>
    <cellStyle name="Normal 2 6 4 2" xfId="2489" xr:uid="{00000000-0005-0000-0000-0000E9630000}"/>
    <cellStyle name="Normal 2 6 4 3" xfId="2490" xr:uid="{00000000-0005-0000-0000-0000EA630000}"/>
    <cellStyle name="Normal 2 6 4 4" xfId="2491" xr:uid="{00000000-0005-0000-0000-0000EB630000}"/>
    <cellStyle name="Normal 2 6 4 5" xfId="2492" xr:uid="{00000000-0005-0000-0000-0000EC630000}"/>
    <cellStyle name="Normal 2 6 4 6" xfId="2493" xr:uid="{00000000-0005-0000-0000-0000ED630000}"/>
    <cellStyle name="Normal 2 6 4 7" xfId="2494" xr:uid="{00000000-0005-0000-0000-0000EE630000}"/>
    <cellStyle name="Normal 2 6 4 8" xfId="2495" xr:uid="{00000000-0005-0000-0000-0000EF630000}"/>
    <cellStyle name="Normal 2 6 4 9" xfId="2496" xr:uid="{00000000-0005-0000-0000-0000F0630000}"/>
    <cellStyle name="Normal 2 6 5" xfId="2497" xr:uid="{00000000-0005-0000-0000-0000F1630000}"/>
    <cellStyle name="Normal 2 6 5 10" xfId="2498" xr:uid="{00000000-0005-0000-0000-0000F2630000}"/>
    <cellStyle name="Normal 2 6 5 11" xfId="2499" xr:uid="{00000000-0005-0000-0000-0000F3630000}"/>
    <cellStyle name="Normal 2 6 5 12" xfId="2500" xr:uid="{00000000-0005-0000-0000-0000F4630000}"/>
    <cellStyle name="Normal 2 6 5 13" xfId="2501" xr:uid="{00000000-0005-0000-0000-0000F5630000}"/>
    <cellStyle name="Normal 2 6 5 14" xfId="2502" xr:uid="{00000000-0005-0000-0000-0000F6630000}"/>
    <cellStyle name="Normal 2 6 5 15" xfId="2503" xr:uid="{00000000-0005-0000-0000-0000F7630000}"/>
    <cellStyle name="Normal 2 6 5 2" xfId="2504" xr:uid="{00000000-0005-0000-0000-0000F8630000}"/>
    <cellStyle name="Normal 2 6 5 3" xfId="2505" xr:uid="{00000000-0005-0000-0000-0000F9630000}"/>
    <cellStyle name="Normal 2 6 5 4" xfId="2506" xr:uid="{00000000-0005-0000-0000-0000FA630000}"/>
    <cellStyle name="Normal 2 6 5 5" xfId="2507" xr:uid="{00000000-0005-0000-0000-0000FB630000}"/>
    <cellStyle name="Normal 2 6 5 6" xfId="2508" xr:uid="{00000000-0005-0000-0000-0000FC630000}"/>
    <cellStyle name="Normal 2 6 5 7" xfId="2509" xr:uid="{00000000-0005-0000-0000-0000FD630000}"/>
    <cellStyle name="Normal 2 6 5 8" xfId="2510" xr:uid="{00000000-0005-0000-0000-0000FE630000}"/>
    <cellStyle name="Normal 2 6 5 9" xfId="2511" xr:uid="{00000000-0005-0000-0000-0000FF630000}"/>
    <cellStyle name="Normal 2 6 6" xfId="2512" xr:uid="{00000000-0005-0000-0000-000000640000}"/>
    <cellStyle name="Normal 2 6 6 10" xfId="2513" xr:uid="{00000000-0005-0000-0000-000001640000}"/>
    <cellStyle name="Normal 2 6 6 11" xfId="2514" xr:uid="{00000000-0005-0000-0000-000002640000}"/>
    <cellStyle name="Normal 2 6 6 12" xfId="2515" xr:uid="{00000000-0005-0000-0000-000003640000}"/>
    <cellStyle name="Normal 2 6 6 13" xfId="2516" xr:uid="{00000000-0005-0000-0000-000004640000}"/>
    <cellStyle name="Normal 2 6 6 14" xfId="2517" xr:uid="{00000000-0005-0000-0000-000005640000}"/>
    <cellStyle name="Normal 2 6 6 15" xfId="2518" xr:uid="{00000000-0005-0000-0000-000006640000}"/>
    <cellStyle name="Normal 2 6 6 2" xfId="2519" xr:uid="{00000000-0005-0000-0000-000007640000}"/>
    <cellStyle name="Normal 2 6 6 3" xfId="2520" xr:uid="{00000000-0005-0000-0000-000008640000}"/>
    <cellStyle name="Normal 2 6 6 4" xfId="2521" xr:uid="{00000000-0005-0000-0000-000009640000}"/>
    <cellStyle name="Normal 2 6 6 5" xfId="2522" xr:uid="{00000000-0005-0000-0000-00000A640000}"/>
    <cellStyle name="Normal 2 6 6 6" xfId="2523" xr:uid="{00000000-0005-0000-0000-00000B640000}"/>
    <cellStyle name="Normal 2 6 6 7" xfId="2524" xr:uid="{00000000-0005-0000-0000-00000C640000}"/>
    <cellStyle name="Normal 2 6 6 8" xfId="2525" xr:uid="{00000000-0005-0000-0000-00000D640000}"/>
    <cellStyle name="Normal 2 6 6 9" xfId="2526" xr:uid="{00000000-0005-0000-0000-00000E640000}"/>
    <cellStyle name="Normal 2 6 7" xfId="2527" xr:uid="{00000000-0005-0000-0000-00000F640000}"/>
    <cellStyle name="Normal 2 6 7 10" xfId="2528" xr:uid="{00000000-0005-0000-0000-000010640000}"/>
    <cellStyle name="Normal 2 6 7 11" xfId="2529" xr:uid="{00000000-0005-0000-0000-000011640000}"/>
    <cellStyle name="Normal 2 6 7 12" xfId="2530" xr:uid="{00000000-0005-0000-0000-000012640000}"/>
    <cellStyle name="Normal 2 6 7 13" xfId="2531" xr:uid="{00000000-0005-0000-0000-000013640000}"/>
    <cellStyle name="Normal 2 6 7 14" xfId="2532" xr:uid="{00000000-0005-0000-0000-000014640000}"/>
    <cellStyle name="Normal 2 6 7 15" xfId="2533" xr:uid="{00000000-0005-0000-0000-000015640000}"/>
    <cellStyle name="Normal 2 6 7 2" xfId="2534" xr:uid="{00000000-0005-0000-0000-000016640000}"/>
    <cellStyle name="Normal 2 6 7 3" xfId="2535" xr:uid="{00000000-0005-0000-0000-000017640000}"/>
    <cellStyle name="Normal 2 6 7 4" xfId="2536" xr:uid="{00000000-0005-0000-0000-000018640000}"/>
    <cellStyle name="Normal 2 6 7 5" xfId="2537" xr:uid="{00000000-0005-0000-0000-000019640000}"/>
    <cellStyle name="Normal 2 6 7 6" xfId="2538" xr:uid="{00000000-0005-0000-0000-00001A640000}"/>
    <cellStyle name="Normal 2 6 7 7" xfId="2539" xr:uid="{00000000-0005-0000-0000-00001B640000}"/>
    <cellStyle name="Normal 2 6 7 8" xfId="2540" xr:uid="{00000000-0005-0000-0000-00001C640000}"/>
    <cellStyle name="Normal 2 6 7 9" xfId="2541" xr:uid="{00000000-0005-0000-0000-00001D640000}"/>
    <cellStyle name="Normal 2 6 8" xfId="2542" xr:uid="{00000000-0005-0000-0000-00001E640000}"/>
    <cellStyle name="Normal 2 6 8 10" xfId="2543" xr:uid="{00000000-0005-0000-0000-00001F640000}"/>
    <cellStyle name="Normal 2 6 8 11" xfId="2544" xr:uid="{00000000-0005-0000-0000-000020640000}"/>
    <cellStyle name="Normal 2 6 8 12" xfId="2545" xr:uid="{00000000-0005-0000-0000-000021640000}"/>
    <cellStyle name="Normal 2 6 8 13" xfId="2546" xr:uid="{00000000-0005-0000-0000-000022640000}"/>
    <cellStyle name="Normal 2 6 8 14" xfId="2547" xr:uid="{00000000-0005-0000-0000-000023640000}"/>
    <cellStyle name="Normal 2 6 8 15" xfId="2548" xr:uid="{00000000-0005-0000-0000-000024640000}"/>
    <cellStyle name="Normal 2 6 8 2" xfId="2549" xr:uid="{00000000-0005-0000-0000-000025640000}"/>
    <cellStyle name="Normal 2 6 8 3" xfId="2550" xr:uid="{00000000-0005-0000-0000-000026640000}"/>
    <cellStyle name="Normal 2 6 8 4" xfId="2551" xr:uid="{00000000-0005-0000-0000-000027640000}"/>
    <cellStyle name="Normal 2 6 8 5" xfId="2552" xr:uid="{00000000-0005-0000-0000-000028640000}"/>
    <cellStyle name="Normal 2 6 8 6" xfId="2553" xr:uid="{00000000-0005-0000-0000-000029640000}"/>
    <cellStyle name="Normal 2 6 8 7" xfId="2554" xr:uid="{00000000-0005-0000-0000-00002A640000}"/>
    <cellStyle name="Normal 2 6 8 8" xfId="2555" xr:uid="{00000000-0005-0000-0000-00002B640000}"/>
    <cellStyle name="Normal 2 6 8 9" xfId="2556" xr:uid="{00000000-0005-0000-0000-00002C640000}"/>
    <cellStyle name="Normal 2 6 9" xfId="2557" xr:uid="{00000000-0005-0000-0000-00002D640000}"/>
    <cellStyle name="Normal 2 6 9 10" xfId="2558" xr:uid="{00000000-0005-0000-0000-00002E640000}"/>
    <cellStyle name="Normal 2 6 9 11" xfId="2559" xr:uid="{00000000-0005-0000-0000-00002F640000}"/>
    <cellStyle name="Normal 2 6 9 12" xfId="2560" xr:uid="{00000000-0005-0000-0000-000030640000}"/>
    <cellStyle name="Normal 2 6 9 13" xfId="2561" xr:uid="{00000000-0005-0000-0000-000031640000}"/>
    <cellStyle name="Normal 2 6 9 14" xfId="2562" xr:uid="{00000000-0005-0000-0000-000032640000}"/>
    <cellStyle name="Normal 2 6 9 15" xfId="2563" xr:uid="{00000000-0005-0000-0000-000033640000}"/>
    <cellStyle name="Normal 2 6 9 2" xfId="2564" xr:uid="{00000000-0005-0000-0000-000034640000}"/>
    <cellStyle name="Normal 2 6 9 3" xfId="2565" xr:uid="{00000000-0005-0000-0000-000035640000}"/>
    <cellStyle name="Normal 2 6 9 4" xfId="2566" xr:uid="{00000000-0005-0000-0000-000036640000}"/>
    <cellStyle name="Normal 2 6 9 5" xfId="2567" xr:uid="{00000000-0005-0000-0000-000037640000}"/>
    <cellStyle name="Normal 2 6 9 6" xfId="2568" xr:uid="{00000000-0005-0000-0000-000038640000}"/>
    <cellStyle name="Normal 2 6 9 7" xfId="2569" xr:uid="{00000000-0005-0000-0000-000039640000}"/>
    <cellStyle name="Normal 2 6 9 8" xfId="2570" xr:uid="{00000000-0005-0000-0000-00003A640000}"/>
    <cellStyle name="Normal 2 6 9 9" xfId="2571" xr:uid="{00000000-0005-0000-0000-00003B640000}"/>
    <cellStyle name="Normal 2 6_Highest Family Data" xfId="2572" xr:uid="{00000000-0005-0000-0000-00003C640000}"/>
    <cellStyle name="Normal 2 7" xfId="2573" xr:uid="{00000000-0005-0000-0000-00003D640000}"/>
    <cellStyle name="Normal 2 7 10" xfId="2574" xr:uid="{00000000-0005-0000-0000-00003E640000}"/>
    <cellStyle name="Normal 2 7 11" xfId="2575" xr:uid="{00000000-0005-0000-0000-00003F640000}"/>
    <cellStyle name="Normal 2 7 12" xfId="2576" xr:uid="{00000000-0005-0000-0000-000040640000}"/>
    <cellStyle name="Normal 2 7 13" xfId="2577" xr:uid="{00000000-0005-0000-0000-000041640000}"/>
    <cellStyle name="Normal 2 7 14" xfId="2578" xr:uid="{00000000-0005-0000-0000-000042640000}"/>
    <cellStyle name="Normal 2 7 15" xfId="2579" xr:uid="{00000000-0005-0000-0000-000043640000}"/>
    <cellStyle name="Normal 2 7 16" xfId="2580" xr:uid="{00000000-0005-0000-0000-000044640000}"/>
    <cellStyle name="Normal 2 7 17" xfId="2581" xr:uid="{00000000-0005-0000-0000-000045640000}"/>
    <cellStyle name="Normal 2 7 2" xfId="2582" xr:uid="{00000000-0005-0000-0000-000046640000}"/>
    <cellStyle name="Normal 2 7 2 2" xfId="2583" xr:uid="{00000000-0005-0000-0000-000047640000}"/>
    <cellStyle name="Normal 2 7 2 3" xfId="2584" xr:uid="{00000000-0005-0000-0000-000048640000}"/>
    <cellStyle name="Normal 2 7 3" xfId="2585" xr:uid="{00000000-0005-0000-0000-000049640000}"/>
    <cellStyle name="Normal 2 7 3 2" xfId="2586" xr:uid="{00000000-0005-0000-0000-00004A640000}"/>
    <cellStyle name="Normal 2 7 3 3" xfId="2587" xr:uid="{00000000-0005-0000-0000-00004B640000}"/>
    <cellStyle name="Normal 2 7 4" xfId="2588" xr:uid="{00000000-0005-0000-0000-00004C640000}"/>
    <cellStyle name="Normal 2 7 5" xfId="2589" xr:uid="{00000000-0005-0000-0000-00004D640000}"/>
    <cellStyle name="Normal 2 7 6" xfId="2590" xr:uid="{00000000-0005-0000-0000-00004E640000}"/>
    <cellStyle name="Normal 2 7 7" xfId="2591" xr:uid="{00000000-0005-0000-0000-00004F640000}"/>
    <cellStyle name="Normal 2 7 8" xfId="2592" xr:uid="{00000000-0005-0000-0000-000050640000}"/>
    <cellStyle name="Normal 2 7 9" xfId="2593" xr:uid="{00000000-0005-0000-0000-000051640000}"/>
    <cellStyle name="Normal 2 7_Highest Family Data" xfId="2594" xr:uid="{00000000-0005-0000-0000-000052640000}"/>
    <cellStyle name="Normal 2 8" xfId="2595" xr:uid="{00000000-0005-0000-0000-000053640000}"/>
    <cellStyle name="Normal 2 8 10" xfId="2596" xr:uid="{00000000-0005-0000-0000-000054640000}"/>
    <cellStyle name="Normal 2 8 11" xfId="2597" xr:uid="{00000000-0005-0000-0000-000055640000}"/>
    <cellStyle name="Normal 2 8 12" xfId="2598" xr:uid="{00000000-0005-0000-0000-000056640000}"/>
    <cellStyle name="Normal 2 8 13" xfId="2599" xr:uid="{00000000-0005-0000-0000-000057640000}"/>
    <cellStyle name="Normal 2 8 14" xfId="2600" xr:uid="{00000000-0005-0000-0000-000058640000}"/>
    <cellStyle name="Normal 2 8 15" xfId="2601" xr:uid="{00000000-0005-0000-0000-000059640000}"/>
    <cellStyle name="Normal 2 8 16" xfId="2602" xr:uid="{00000000-0005-0000-0000-00005A640000}"/>
    <cellStyle name="Normal 2 8 17" xfId="2603" xr:uid="{00000000-0005-0000-0000-00005B640000}"/>
    <cellStyle name="Normal 2 8 2" xfId="2604" xr:uid="{00000000-0005-0000-0000-00005C640000}"/>
    <cellStyle name="Normal 2 8 2 2" xfId="2605" xr:uid="{00000000-0005-0000-0000-00005D640000}"/>
    <cellStyle name="Normal 2 8 2 3" xfId="2606" xr:uid="{00000000-0005-0000-0000-00005E640000}"/>
    <cellStyle name="Normal 2 8 3" xfId="2607" xr:uid="{00000000-0005-0000-0000-00005F640000}"/>
    <cellStyle name="Normal 2 8 3 2" xfId="2608" xr:uid="{00000000-0005-0000-0000-000060640000}"/>
    <cellStyle name="Normal 2 8 3 3" xfId="2609" xr:uid="{00000000-0005-0000-0000-000061640000}"/>
    <cellStyle name="Normal 2 8 4" xfId="2610" xr:uid="{00000000-0005-0000-0000-000062640000}"/>
    <cellStyle name="Normal 2 8 5" xfId="2611" xr:uid="{00000000-0005-0000-0000-000063640000}"/>
    <cellStyle name="Normal 2 8 6" xfId="2612" xr:uid="{00000000-0005-0000-0000-000064640000}"/>
    <cellStyle name="Normal 2 8 7" xfId="2613" xr:uid="{00000000-0005-0000-0000-000065640000}"/>
    <cellStyle name="Normal 2 8 8" xfId="2614" xr:uid="{00000000-0005-0000-0000-000066640000}"/>
    <cellStyle name="Normal 2 8 9" xfId="2615" xr:uid="{00000000-0005-0000-0000-000067640000}"/>
    <cellStyle name="Normal 2 8_Highest Family Data" xfId="2616" xr:uid="{00000000-0005-0000-0000-000068640000}"/>
    <cellStyle name="Normal 2 9" xfId="2617" xr:uid="{00000000-0005-0000-0000-000069640000}"/>
    <cellStyle name="Normal 2 9 10" xfId="2618" xr:uid="{00000000-0005-0000-0000-00006A640000}"/>
    <cellStyle name="Normal 2 9 11" xfId="2619" xr:uid="{00000000-0005-0000-0000-00006B640000}"/>
    <cellStyle name="Normal 2 9 12" xfId="2620" xr:uid="{00000000-0005-0000-0000-00006C640000}"/>
    <cellStyle name="Normal 2 9 13" xfId="2621" xr:uid="{00000000-0005-0000-0000-00006D640000}"/>
    <cellStyle name="Normal 2 9 14" xfId="2622" xr:uid="{00000000-0005-0000-0000-00006E640000}"/>
    <cellStyle name="Normal 2 9 15" xfId="2623" xr:uid="{00000000-0005-0000-0000-00006F640000}"/>
    <cellStyle name="Normal 2 9 16" xfId="2624" xr:uid="{00000000-0005-0000-0000-000070640000}"/>
    <cellStyle name="Normal 2 9 17" xfId="2625" xr:uid="{00000000-0005-0000-0000-000071640000}"/>
    <cellStyle name="Normal 2 9 2" xfId="2626" xr:uid="{00000000-0005-0000-0000-000072640000}"/>
    <cellStyle name="Normal 2 9 2 2" xfId="2627" xr:uid="{00000000-0005-0000-0000-000073640000}"/>
    <cellStyle name="Normal 2 9 2 3" xfId="2628" xr:uid="{00000000-0005-0000-0000-000074640000}"/>
    <cellStyle name="Normal 2 9 3" xfId="2629" xr:uid="{00000000-0005-0000-0000-000075640000}"/>
    <cellStyle name="Normal 2 9 3 2" xfId="2630" xr:uid="{00000000-0005-0000-0000-000076640000}"/>
    <cellStyle name="Normal 2 9 3 3" xfId="2631" xr:uid="{00000000-0005-0000-0000-000077640000}"/>
    <cellStyle name="Normal 2 9 4" xfId="2632" xr:uid="{00000000-0005-0000-0000-000078640000}"/>
    <cellStyle name="Normal 2 9 5" xfId="2633" xr:uid="{00000000-0005-0000-0000-000079640000}"/>
    <cellStyle name="Normal 2 9 6" xfId="2634" xr:uid="{00000000-0005-0000-0000-00007A640000}"/>
    <cellStyle name="Normal 2 9 7" xfId="2635" xr:uid="{00000000-0005-0000-0000-00007B640000}"/>
    <cellStyle name="Normal 2 9 8" xfId="2636" xr:uid="{00000000-0005-0000-0000-00007C640000}"/>
    <cellStyle name="Normal 2 9 9" xfId="2637" xr:uid="{00000000-0005-0000-0000-00007D640000}"/>
    <cellStyle name="Normal 2 9_Highest Family Data" xfId="2638" xr:uid="{00000000-0005-0000-0000-00007E640000}"/>
    <cellStyle name="Normal 2_Highest Family Data" xfId="2639" xr:uid="{00000000-0005-0000-0000-00007F640000}"/>
    <cellStyle name="Normal 20" xfId="2640" xr:uid="{00000000-0005-0000-0000-000080640000}"/>
    <cellStyle name="Normal 20 10" xfId="2641" xr:uid="{00000000-0005-0000-0000-000081640000}"/>
    <cellStyle name="Normal 20 11" xfId="2642" xr:uid="{00000000-0005-0000-0000-000082640000}"/>
    <cellStyle name="Normal 20 12" xfId="2643" xr:uid="{00000000-0005-0000-0000-000083640000}"/>
    <cellStyle name="Normal 20 13" xfId="2644" xr:uid="{00000000-0005-0000-0000-000084640000}"/>
    <cellStyle name="Normal 20 14" xfId="2645" xr:uid="{00000000-0005-0000-0000-000085640000}"/>
    <cellStyle name="Normal 20 15" xfId="2646" xr:uid="{00000000-0005-0000-0000-000086640000}"/>
    <cellStyle name="Normal 20 16" xfId="2647" xr:uid="{00000000-0005-0000-0000-000087640000}"/>
    <cellStyle name="Normal 20 16 10" xfId="9300" xr:uid="{00000000-0005-0000-0000-000088640000}"/>
    <cellStyle name="Normal 20 16 10 2" xfId="31841" xr:uid="{00000000-0005-0000-0000-000089640000}"/>
    <cellStyle name="Normal 20 16 11" xfId="14925" xr:uid="{00000000-0005-0000-0000-00008A640000}"/>
    <cellStyle name="Normal 20 16 11 2" xfId="37462" xr:uid="{00000000-0005-0000-0000-00008B640000}"/>
    <cellStyle name="Normal 20 16 12" xfId="20559" xr:uid="{00000000-0005-0000-0000-00008C640000}"/>
    <cellStyle name="Normal 20 16 12 2" xfId="43085" xr:uid="{00000000-0005-0000-0000-00008D640000}"/>
    <cellStyle name="Normal 20 16 13" xfId="26225" xr:uid="{00000000-0005-0000-0000-00008E640000}"/>
    <cellStyle name="Normal 20 16 2" xfId="3721" xr:uid="{00000000-0005-0000-0000-00008F640000}"/>
    <cellStyle name="Normal 20 16 2 10" xfId="14969" xr:uid="{00000000-0005-0000-0000-000090640000}"/>
    <cellStyle name="Normal 20 16 2 10 2" xfId="37504" xr:uid="{00000000-0005-0000-0000-000091640000}"/>
    <cellStyle name="Normal 20 16 2 11" xfId="20598" xr:uid="{00000000-0005-0000-0000-000092640000}"/>
    <cellStyle name="Normal 20 16 2 11 2" xfId="43124" xr:uid="{00000000-0005-0000-0000-000093640000}"/>
    <cellStyle name="Normal 20 16 2 12" xfId="26264" xr:uid="{00000000-0005-0000-0000-000094640000}"/>
    <cellStyle name="Normal 20 16 2 2" xfId="3879" xr:uid="{00000000-0005-0000-0000-000095640000}"/>
    <cellStyle name="Normal 20 16 2 2 10" xfId="26420" xr:uid="{00000000-0005-0000-0000-000096640000}"/>
    <cellStyle name="Normal 20 16 2 2 2" xfId="4113" xr:uid="{00000000-0005-0000-0000-000097640000}"/>
    <cellStyle name="Normal 20 16 2 2 2 2" xfId="4581" xr:uid="{00000000-0005-0000-0000-000098640000}"/>
    <cellStyle name="Normal 20 16 2 2 2 2 2" xfId="5517" xr:uid="{00000000-0005-0000-0000-000099640000}"/>
    <cellStyle name="Normal 20 16 2 2 2 2 2 2" xfId="7389" xr:uid="{00000000-0005-0000-0000-00009A640000}"/>
    <cellStyle name="Normal 20 16 2 2 2 2 2 2 2" xfId="13005" xr:uid="{00000000-0005-0000-0000-00009B640000}"/>
    <cellStyle name="Normal 20 16 2 2 2 2 2 2 2 2" xfId="35546" xr:uid="{00000000-0005-0000-0000-00009C640000}"/>
    <cellStyle name="Normal 20 16 2 2 2 2 2 2 3" xfId="18635" xr:uid="{00000000-0005-0000-0000-00009D640000}"/>
    <cellStyle name="Normal 20 16 2 2 2 2 2 2 3 2" xfId="41170" xr:uid="{00000000-0005-0000-0000-00009E640000}"/>
    <cellStyle name="Normal 20 16 2 2 2 2 2 2 4" xfId="24264" xr:uid="{00000000-0005-0000-0000-00009F640000}"/>
    <cellStyle name="Normal 20 16 2 2 2 2 2 2 4 2" xfId="46790" xr:uid="{00000000-0005-0000-0000-0000A0640000}"/>
    <cellStyle name="Normal 20 16 2 2 2 2 2 2 5" xfId="29930" xr:uid="{00000000-0005-0000-0000-0000A1640000}"/>
    <cellStyle name="Normal 20 16 2 2 2 2 2 3" xfId="9261" xr:uid="{00000000-0005-0000-0000-0000A2640000}"/>
    <cellStyle name="Normal 20 16 2 2 2 2 2 3 2" xfId="14877" xr:uid="{00000000-0005-0000-0000-0000A3640000}"/>
    <cellStyle name="Normal 20 16 2 2 2 2 2 3 2 2" xfId="37418" xr:uid="{00000000-0005-0000-0000-0000A4640000}"/>
    <cellStyle name="Normal 20 16 2 2 2 2 2 3 3" xfId="20507" xr:uid="{00000000-0005-0000-0000-0000A5640000}"/>
    <cellStyle name="Normal 20 16 2 2 2 2 2 3 3 2" xfId="43042" xr:uid="{00000000-0005-0000-0000-0000A6640000}"/>
    <cellStyle name="Normal 20 16 2 2 2 2 2 3 4" xfId="26136" xr:uid="{00000000-0005-0000-0000-0000A7640000}"/>
    <cellStyle name="Normal 20 16 2 2 2 2 2 3 4 2" xfId="48662" xr:uid="{00000000-0005-0000-0000-0000A8640000}"/>
    <cellStyle name="Normal 20 16 2 2 2 2 2 3 5" xfId="31802" xr:uid="{00000000-0005-0000-0000-0000A9640000}"/>
    <cellStyle name="Normal 20 16 2 2 2 2 2 4" xfId="11133" xr:uid="{00000000-0005-0000-0000-0000AA640000}"/>
    <cellStyle name="Normal 20 16 2 2 2 2 2 4 2" xfId="33674" xr:uid="{00000000-0005-0000-0000-0000AB640000}"/>
    <cellStyle name="Normal 20 16 2 2 2 2 2 5" xfId="16763" xr:uid="{00000000-0005-0000-0000-0000AC640000}"/>
    <cellStyle name="Normal 20 16 2 2 2 2 2 5 2" xfId="39298" xr:uid="{00000000-0005-0000-0000-0000AD640000}"/>
    <cellStyle name="Normal 20 16 2 2 2 2 2 6" xfId="22392" xr:uid="{00000000-0005-0000-0000-0000AE640000}"/>
    <cellStyle name="Normal 20 16 2 2 2 2 2 6 2" xfId="44918" xr:uid="{00000000-0005-0000-0000-0000AF640000}"/>
    <cellStyle name="Normal 20 16 2 2 2 2 2 7" xfId="28058" xr:uid="{00000000-0005-0000-0000-0000B0640000}"/>
    <cellStyle name="Normal 20 16 2 2 2 2 3" xfId="6453" xr:uid="{00000000-0005-0000-0000-0000B1640000}"/>
    <cellStyle name="Normal 20 16 2 2 2 2 3 2" xfId="12069" xr:uid="{00000000-0005-0000-0000-0000B2640000}"/>
    <cellStyle name="Normal 20 16 2 2 2 2 3 2 2" xfId="34610" xr:uid="{00000000-0005-0000-0000-0000B3640000}"/>
    <cellStyle name="Normal 20 16 2 2 2 2 3 3" xfId="17699" xr:uid="{00000000-0005-0000-0000-0000B4640000}"/>
    <cellStyle name="Normal 20 16 2 2 2 2 3 3 2" xfId="40234" xr:uid="{00000000-0005-0000-0000-0000B5640000}"/>
    <cellStyle name="Normal 20 16 2 2 2 2 3 4" xfId="23328" xr:uid="{00000000-0005-0000-0000-0000B6640000}"/>
    <cellStyle name="Normal 20 16 2 2 2 2 3 4 2" xfId="45854" xr:uid="{00000000-0005-0000-0000-0000B7640000}"/>
    <cellStyle name="Normal 20 16 2 2 2 2 3 5" xfId="28994" xr:uid="{00000000-0005-0000-0000-0000B8640000}"/>
    <cellStyle name="Normal 20 16 2 2 2 2 4" xfId="8325" xr:uid="{00000000-0005-0000-0000-0000B9640000}"/>
    <cellStyle name="Normal 20 16 2 2 2 2 4 2" xfId="13941" xr:uid="{00000000-0005-0000-0000-0000BA640000}"/>
    <cellStyle name="Normal 20 16 2 2 2 2 4 2 2" xfId="36482" xr:uid="{00000000-0005-0000-0000-0000BB640000}"/>
    <cellStyle name="Normal 20 16 2 2 2 2 4 3" xfId="19571" xr:uid="{00000000-0005-0000-0000-0000BC640000}"/>
    <cellStyle name="Normal 20 16 2 2 2 2 4 3 2" xfId="42106" xr:uid="{00000000-0005-0000-0000-0000BD640000}"/>
    <cellStyle name="Normal 20 16 2 2 2 2 4 4" xfId="25200" xr:uid="{00000000-0005-0000-0000-0000BE640000}"/>
    <cellStyle name="Normal 20 16 2 2 2 2 4 4 2" xfId="47726" xr:uid="{00000000-0005-0000-0000-0000BF640000}"/>
    <cellStyle name="Normal 20 16 2 2 2 2 4 5" xfId="30866" xr:uid="{00000000-0005-0000-0000-0000C0640000}"/>
    <cellStyle name="Normal 20 16 2 2 2 2 5" xfId="10197" xr:uid="{00000000-0005-0000-0000-0000C1640000}"/>
    <cellStyle name="Normal 20 16 2 2 2 2 5 2" xfId="32738" xr:uid="{00000000-0005-0000-0000-0000C2640000}"/>
    <cellStyle name="Normal 20 16 2 2 2 2 6" xfId="15827" xr:uid="{00000000-0005-0000-0000-0000C3640000}"/>
    <cellStyle name="Normal 20 16 2 2 2 2 6 2" xfId="38362" xr:uid="{00000000-0005-0000-0000-0000C4640000}"/>
    <cellStyle name="Normal 20 16 2 2 2 2 7" xfId="21456" xr:uid="{00000000-0005-0000-0000-0000C5640000}"/>
    <cellStyle name="Normal 20 16 2 2 2 2 7 2" xfId="43982" xr:uid="{00000000-0005-0000-0000-0000C6640000}"/>
    <cellStyle name="Normal 20 16 2 2 2 2 8" xfId="27122" xr:uid="{00000000-0005-0000-0000-0000C7640000}"/>
    <cellStyle name="Normal 20 16 2 2 2 3" xfId="5049" xr:uid="{00000000-0005-0000-0000-0000C8640000}"/>
    <cellStyle name="Normal 20 16 2 2 2 3 2" xfId="6921" xr:uid="{00000000-0005-0000-0000-0000C9640000}"/>
    <cellStyle name="Normal 20 16 2 2 2 3 2 2" xfId="12537" xr:uid="{00000000-0005-0000-0000-0000CA640000}"/>
    <cellStyle name="Normal 20 16 2 2 2 3 2 2 2" xfId="35078" xr:uid="{00000000-0005-0000-0000-0000CB640000}"/>
    <cellStyle name="Normal 20 16 2 2 2 3 2 3" xfId="18167" xr:uid="{00000000-0005-0000-0000-0000CC640000}"/>
    <cellStyle name="Normal 20 16 2 2 2 3 2 3 2" xfId="40702" xr:uid="{00000000-0005-0000-0000-0000CD640000}"/>
    <cellStyle name="Normal 20 16 2 2 2 3 2 4" xfId="23796" xr:uid="{00000000-0005-0000-0000-0000CE640000}"/>
    <cellStyle name="Normal 20 16 2 2 2 3 2 4 2" xfId="46322" xr:uid="{00000000-0005-0000-0000-0000CF640000}"/>
    <cellStyle name="Normal 20 16 2 2 2 3 2 5" xfId="29462" xr:uid="{00000000-0005-0000-0000-0000D0640000}"/>
    <cellStyle name="Normal 20 16 2 2 2 3 3" xfId="8793" xr:uid="{00000000-0005-0000-0000-0000D1640000}"/>
    <cellStyle name="Normal 20 16 2 2 2 3 3 2" xfId="14409" xr:uid="{00000000-0005-0000-0000-0000D2640000}"/>
    <cellStyle name="Normal 20 16 2 2 2 3 3 2 2" xfId="36950" xr:uid="{00000000-0005-0000-0000-0000D3640000}"/>
    <cellStyle name="Normal 20 16 2 2 2 3 3 3" xfId="20039" xr:uid="{00000000-0005-0000-0000-0000D4640000}"/>
    <cellStyle name="Normal 20 16 2 2 2 3 3 3 2" xfId="42574" xr:uid="{00000000-0005-0000-0000-0000D5640000}"/>
    <cellStyle name="Normal 20 16 2 2 2 3 3 4" xfId="25668" xr:uid="{00000000-0005-0000-0000-0000D6640000}"/>
    <cellStyle name="Normal 20 16 2 2 2 3 3 4 2" xfId="48194" xr:uid="{00000000-0005-0000-0000-0000D7640000}"/>
    <cellStyle name="Normal 20 16 2 2 2 3 3 5" xfId="31334" xr:uid="{00000000-0005-0000-0000-0000D8640000}"/>
    <cellStyle name="Normal 20 16 2 2 2 3 4" xfId="10665" xr:uid="{00000000-0005-0000-0000-0000D9640000}"/>
    <cellStyle name="Normal 20 16 2 2 2 3 4 2" xfId="33206" xr:uid="{00000000-0005-0000-0000-0000DA640000}"/>
    <cellStyle name="Normal 20 16 2 2 2 3 5" xfId="16295" xr:uid="{00000000-0005-0000-0000-0000DB640000}"/>
    <cellStyle name="Normal 20 16 2 2 2 3 5 2" xfId="38830" xr:uid="{00000000-0005-0000-0000-0000DC640000}"/>
    <cellStyle name="Normal 20 16 2 2 2 3 6" xfId="21924" xr:uid="{00000000-0005-0000-0000-0000DD640000}"/>
    <cellStyle name="Normal 20 16 2 2 2 3 6 2" xfId="44450" xr:uid="{00000000-0005-0000-0000-0000DE640000}"/>
    <cellStyle name="Normal 20 16 2 2 2 3 7" xfId="27590" xr:uid="{00000000-0005-0000-0000-0000DF640000}"/>
    <cellStyle name="Normal 20 16 2 2 2 4" xfId="5985" xr:uid="{00000000-0005-0000-0000-0000E0640000}"/>
    <cellStyle name="Normal 20 16 2 2 2 4 2" xfId="11601" xr:uid="{00000000-0005-0000-0000-0000E1640000}"/>
    <cellStyle name="Normal 20 16 2 2 2 4 2 2" xfId="34142" xr:uid="{00000000-0005-0000-0000-0000E2640000}"/>
    <cellStyle name="Normal 20 16 2 2 2 4 3" xfId="17231" xr:uid="{00000000-0005-0000-0000-0000E3640000}"/>
    <cellStyle name="Normal 20 16 2 2 2 4 3 2" xfId="39766" xr:uid="{00000000-0005-0000-0000-0000E4640000}"/>
    <cellStyle name="Normal 20 16 2 2 2 4 4" xfId="22860" xr:uid="{00000000-0005-0000-0000-0000E5640000}"/>
    <cellStyle name="Normal 20 16 2 2 2 4 4 2" xfId="45386" xr:uid="{00000000-0005-0000-0000-0000E6640000}"/>
    <cellStyle name="Normal 20 16 2 2 2 4 5" xfId="28526" xr:uid="{00000000-0005-0000-0000-0000E7640000}"/>
    <cellStyle name="Normal 20 16 2 2 2 5" xfId="7857" xr:uid="{00000000-0005-0000-0000-0000E8640000}"/>
    <cellStyle name="Normal 20 16 2 2 2 5 2" xfId="13473" xr:uid="{00000000-0005-0000-0000-0000E9640000}"/>
    <cellStyle name="Normal 20 16 2 2 2 5 2 2" xfId="36014" xr:uid="{00000000-0005-0000-0000-0000EA640000}"/>
    <cellStyle name="Normal 20 16 2 2 2 5 3" xfId="19103" xr:uid="{00000000-0005-0000-0000-0000EB640000}"/>
    <cellStyle name="Normal 20 16 2 2 2 5 3 2" xfId="41638" xr:uid="{00000000-0005-0000-0000-0000EC640000}"/>
    <cellStyle name="Normal 20 16 2 2 2 5 4" xfId="24732" xr:uid="{00000000-0005-0000-0000-0000ED640000}"/>
    <cellStyle name="Normal 20 16 2 2 2 5 4 2" xfId="47258" xr:uid="{00000000-0005-0000-0000-0000EE640000}"/>
    <cellStyle name="Normal 20 16 2 2 2 5 5" xfId="30398" xr:uid="{00000000-0005-0000-0000-0000EF640000}"/>
    <cellStyle name="Normal 20 16 2 2 2 6" xfId="9729" xr:uid="{00000000-0005-0000-0000-0000F0640000}"/>
    <cellStyle name="Normal 20 16 2 2 2 6 2" xfId="32270" xr:uid="{00000000-0005-0000-0000-0000F1640000}"/>
    <cellStyle name="Normal 20 16 2 2 2 7" xfId="15359" xr:uid="{00000000-0005-0000-0000-0000F2640000}"/>
    <cellStyle name="Normal 20 16 2 2 2 7 2" xfId="37894" xr:uid="{00000000-0005-0000-0000-0000F3640000}"/>
    <cellStyle name="Normal 20 16 2 2 2 8" xfId="20988" xr:uid="{00000000-0005-0000-0000-0000F4640000}"/>
    <cellStyle name="Normal 20 16 2 2 2 8 2" xfId="43514" xr:uid="{00000000-0005-0000-0000-0000F5640000}"/>
    <cellStyle name="Normal 20 16 2 2 2 9" xfId="26654" xr:uid="{00000000-0005-0000-0000-0000F6640000}"/>
    <cellStyle name="Normal 20 16 2 2 3" xfId="4347" xr:uid="{00000000-0005-0000-0000-0000F7640000}"/>
    <cellStyle name="Normal 20 16 2 2 3 2" xfId="5283" xr:uid="{00000000-0005-0000-0000-0000F8640000}"/>
    <cellStyle name="Normal 20 16 2 2 3 2 2" xfId="7155" xr:uid="{00000000-0005-0000-0000-0000F9640000}"/>
    <cellStyle name="Normal 20 16 2 2 3 2 2 2" xfId="12771" xr:uid="{00000000-0005-0000-0000-0000FA640000}"/>
    <cellStyle name="Normal 20 16 2 2 3 2 2 2 2" xfId="35312" xr:uid="{00000000-0005-0000-0000-0000FB640000}"/>
    <cellStyle name="Normal 20 16 2 2 3 2 2 3" xfId="18401" xr:uid="{00000000-0005-0000-0000-0000FC640000}"/>
    <cellStyle name="Normal 20 16 2 2 3 2 2 3 2" xfId="40936" xr:uid="{00000000-0005-0000-0000-0000FD640000}"/>
    <cellStyle name="Normal 20 16 2 2 3 2 2 4" xfId="24030" xr:uid="{00000000-0005-0000-0000-0000FE640000}"/>
    <cellStyle name="Normal 20 16 2 2 3 2 2 4 2" xfId="46556" xr:uid="{00000000-0005-0000-0000-0000FF640000}"/>
    <cellStyle name="Normal 20 16 2 2 3 2 2 5" xfId="29696" xr:uid="{00000000-0005-0000-0000-000000650000}"/>
    <cellStyle name="Normal 20 16 2 2 3 2 3" xfId="9027" xr:uid="{00000000-0005-0000-0000-000001650000}"/>
    <cellStyle name="Normal 20 16 2 2 3 2 3 2" xfId="14643" xr:uid="{00000000-0005-0000-0000-000002650000}"/>
    <cellStyle name="Normal 20 16 2 2 3 2 3 2 2" xfId="37184" xr:uid="{00000000-0005-0000-0000-000003650000}"/>
    <cellStyle name="Normal 20 16 2 2 3 2 3 3" xfId="20273" xr:uid="{00000000-0005-0000-0000-000004650000}"/>
    <cellStyle name="Normal 20 16 2 2 3 2 3 3 2" xfId="42808" xr:uid="{00000000-0005-0000-0000-000005650000}"/>
    <cellStyle name="Normal 20 16 2 2 3 2 3 4" xfId="25902" xr:uid="{00000000-0005-0000-0000-000006650000}"/>
    <cellStyle name="Normal 20 16 2 2 3 2 3 4 2" xfId="48428" xr:uid="{00000000-0005-0000-0000-000007650000}"/>
    <cellStyle name="Normal 20 16 2 2 3 2 3 5" xfId="31568" xr:uid="{00000000-0005-0000-0000-000008650000}"/>
    <cellStyle name="Normal 20 16 2 2 3 2 4" xfId="10899" xr:uid="{00000000-0005-0000-0000-000009650000}"/>
    <cellStyle name="Normal 20 16 2 2 3 2 4 2" xfId="33440" xr:uid="{00000000-0005-0000-0000-00000A650000}"/>
    <cellStyle name="Normal 20 16 2 2 3 2 5" xfId="16529" xr:uid="{00000000-0005-0000-0000-00000B650000}"/>
    <cellStyle name="Normal 20 16 2 2 3 2 5 2" xfId="39064" xr:uid="{00000000-0005-0000-0000-00000C650000}"/>
    <cellStyle name="Normal 20 16 2 2 3 2 6" xfId="22158" xr:uid="{00000000-0005-0000-0000-00000D650000}"/>
    <cellStyle name="Normal 20 16 2 2 3 2 6 2" xfId="44684" xr:uid="{00000000-0005-0000-0000-00000E650000}"/>
    <cellStyle name="Normal 20 16 2 2 3 2 7" xfId="27824" xr:uid="{00000000-0005-0000-0000-00000F650000}"/>
    <cellStyle name="Normal 20 16 2 2 3 3" xfId="6219" xr:uid="{00000000-0005-0000-0000-000010650000}"/>
    <cellStyle name="Normal 20 16 2 2 3 3 2" xfId="11835" xr:uid="{00000000-0005-0000-0000-000011650000}"/>
    <cellStyle name="Normal 20 16 2 2 3 3 2 2" xfId="34376" xr:uid="{00000000-0005-0000-0000-000012650000}"/>
    <cellStyle name="Normal 20 16 2 2 3 3 3" xfId="17465" xr:uid="{00000000-0005-0000-0000-000013650000}"/>
    <cellStyle name="Normal 20 16 2 2 3 3 3 2" xfId="40000" xr:uid="{00000000-0005-0000-0000-000014650000}"/>
    <cellStyle name="Normal 20 16 2 2 3 3 4" xfId="23094" xr:uid="{00000000-0005-0000-0000-000015650000}"/>
    <cellStyle name="Normal 20 16 2 2 3 3 4 2" xfId="45620" xr:uid="{00000000-0005-0000-0000-000016650000}"/>
    <cellStyle name="Normal 20 16 2 2 3 3 5" xfId="28760" xr:uid="{00000000-0005-0000-0000-000017650000}"/>
    <cellStyle name="Normal 20 16 2 2 3 4" xfId="8091" xr:uid="{00000000-0005-0000-0000-000018650000}"/>
    <cellStyle name="Normal 20 16 2 2 3 4 2" xfId="13707" xr:uid="{00000000-0005-0000-0000-000019650000}"/>
    <cellStyle name="Normal 20 16 2 2 3 4 2 2" xfId="36248" xr:uid="{00000000-0005-0000-0000-00001A650000}"/>
    <cellStyle name="Normal 20 16 2 2 3 4 3" xfId="19337" xr:uid="{00000000-0005-0000-0000-00001B650000}"/>
    <cellStyle name="Normal 20 16 2 2 3 4 3 2" xfId="41872" xr:uid="{00000000-0005-0000-0000-00001C650000}"/>
    <cellStyle name="Normal 20 16 2 2 3 4 4" xfId="24966" xr:uid="{00000000-0005-0000-0000-00001D650000}"/>
    <cellStyle name="Normal 20 16 2 2 3 4 4 2" xfId="47492" xr:uid="{00000000-0005-0000-0000-00001E650000}"/>
    <cellStyle name="Normal 20 16 2 2 3 4 5" xfId="30632" xr:uid="{00000000-0005-0000-0000-00001F650000}"/>
    <cellStyle name="Normal 20 16 2 2 3 5" xfId="9963" xr:uid="{00000000-0005-0000-0000-000020650000}"/>
    <cellStyle name="Normal 20 16 2 2 3 5 2" xfId="32504" xr:uid="{00000000-0005-0000-0000-000021650000}"/>
    <cellStyle name="Normal 20 16 2 2 3 6" xfId="15593" xr:uid="{00000000-0005-0000-0000-000022650000}"/>
    <cellStyle name="Normal 20 16 2 2 3 6 2" xfId="38128" xr:uid="{00000000-0005-0000-0000-000023650000}"/>
    <cellStyle name="Normal 20 16 2 2 3 7" xfId="21222" xr:uid="{00000000-0005-0000-0000-000024650000}"/>
    <cellStyle name="Normal 20 16 2 2 3 7 2" xfId="43748" xr:uid="{00000000-0005-0000-0000-000025650000}"/>
    <cellStyle name="Normal 20 16 2 2 3 8" xfId="26888" xr:uid="{00000000-0005-0000-0000-000026650000}"/>
    <cellStyle name="Normal 20 16 2 2 4" xfId="4815" xr:uid="{00000000-0005-0000-0000-000027650000}"/>
    <cellStyle name="Normal 20 16 2 2 4 2" xfId="6687" xr:uid="{00000000-0005-0000-0000-000028650000}"/>
    <cellStyle name="Normal 20 16 2 2 4 2 2" xfId="12303" xr:uid="{00000000-0005-0000-0000-000029650000}"/>
    <cellStyle name="Normal 20 16 2 2 4 2 2 2" xfId="34844" xr:uid="{00000000-0005-0000-0000-00002A650000}"/>
    <cellStyle name="Normal 20 16 2 2 4 2 3" xfId="17933" xr:uid="{00000000-0005-0000-0000-00002B650000}"/>
    <cellStyle name="Normal 20 16 2 2 4 2 3 2" xfId="40468" xr:uid="{00000000-0005-0000-0000-00002C650000}"/>
    <cellStyle name="Normal 20 16 2 2 4 2 4" xfId="23562" xr:uid="{00000000-0005-0000-0000-00002D650000}"/>
    <cellStyle name="Normal 20 16 2 2 4 2 4 2" xfId="46088" xr:uid="{00000000-0005-0000-0000-00002E650000}"/>
    <cellStyle name="Normal 20 16 2 2 4 2 5" xfId="29228" xr:uid="{00000000-0005-0000-0000-00002F650000}"/>
    <cellStyle name="Normal 20 16 2 2 4 3" xfId="8559" xr:uid="{00000000-0005-0000-0000-000030650000}"/>
    <cellStyle name="Normal 20 16 2 2 4 3 2" xfId="14175" xr:uid="{00000000-0005-0000-0000-000031650000}"/>
    <cellStyle name="Normal 20 16 2 2 4 3 2 2" xfId="36716" xr:uid="{00000000-0005-0000-0000-000032650000}"/>
    <cellStyle name="Normal 20 16 2 2 4 3 3" xfId="19805" xr:uid="{00000000-0005-0000-0000-000033650000}"/>
    <cellStyle name="Normal 20 16 2 2 4 3 3 2" xfId="42340" xr:uid="{00000000-0005-0000-0000-000034650000}"/>
    <cellStyle name="Normal 20 16 2 2 4 3 4" xfId="25434" xr:uid="{00000000-0005-0000-0000-000035650000}"/>
    <cellStyle name="Normal 20 16 2 2 4 3 4 2" xfId="47960" xr:uid="{00000000-0005-0000-0000-000036650000}"/>
    <cellStyle name="Normal 20 16 2 2 4 3 5" xfId="31100" xr:uid="{00000000-0005-0000-0000-000037650000}"/>
    <cellStyle name="Normal 20 16 2 2 4 4" xfId="10431" xr:uid="{00000000-0005-0000-0000-000038650000}"/>
    <cellStyle name="Normal 20 16 2 2 4 4 2" xfId="32972" xr:uid="{00000000-0005-0000-0000-000039650000}"/>
    <cellStyle name="Normal 20 16 2 2 4 5" xfId="16061" xr:uid="{00000000-0005-0000-0000-00003A650000}"/>
    <cellStyle name="Normal 20 16 2 2 4 5 2" xfId="38596" xr:uid="{00000000-0005-0000-0000-00003B650000}"/>
    <cellStyle name="Normal 20 16 2 2 4 6" xfId="21690" xr:uid="{00000000-0005-0000-0000-00003C650000}"/>
    <cellStyle name="Normal 20 16 2 2 4 6 2" xfId="44216" xr:uid="{00000000-0005-0000-0000-00003D650000}"/>
    <cellStyle name="Normal 20 16 2 2 4 7" xfId="27356" xr:uid="{00000000-0005-0000-0000-00003E650000}"/>
    <cellStyle name="Normal 20 16 2 2 5" xfId="5751" xr:uid="{00000000-0005-0000-0000-00003F650000}"/>
    <cellStyle name="Normal 20 16 2 2 5 2" xfId="11367" xr:uid="{00000000-0005-0000-0000-000040650000}"/>
    <cellStyle name="Normal 20 16 2 2 5 2 2" xfId="33908" xr:uid="{00000000-0005-0000-0000-000041650000}"/>
    <cellStyle name="Normal 20 16 2 2 5 3" xfId="16997" xr:uid="{00000000-0005-0000-0000-000042650000}"/>
    <cellStyle name="Normal 20 16 2 2 5 3 2" xfId="39532" xr:uid="{00000000-0005-0000-0000-000043650000}"/>
    <cellStyle name="Normal 20 16 2 2 5 4" xfId="22626" xr:uid="{00000000-0005-0000-0000-000044650000}"/>
    <cellStyle name="Normal 20 16 2 2 5 4 2" xfId="45152" xr:uid="{00000000-0005-0000-0000-000045650000}"/>
    <cellStyle name="Normal 20 16 2 2 5 5" xfId="28292" xr:uid="{00000000-0005-0000-0000-000046650000}"/>
    <cellStyle name="Normal 20 16 2 2 6" xfId="7623" xr:uid="{00000000-0005-0000-0000-000047650000}"/>
    <cellStyle name="Normal 20 16 2 2 6 2" xfId="13239" xr:uid="{00000000-0005-0000-0000-000048650000}"/>
    <cellStyle name="Normal 20 16 2 2 6 2 2" xfId="35780" xr:uid="{00000000-0005-0000-0000-000049650000}"/>
    <cellStyle name="Normal 20 16 2 2 6 3" xfId="18869" xr:uid="{00000000-0005-0000-0000-00004A650000}"/>
    <cellStyle name="Normal 20 16 2 2 6 3 2" xfId="41404" xr:uid="{00000000-0005-0000-0000-00004B650000}"/>
    <cellStyle name="Normal 20 16 2 2 6 4" xfId="24498" xr:uid="{00000000-0005-0000-0000-00004C650000}"/>
    <cellStyle name="Normal 20 16 2 2 6 4 2" xfId="47024" xr:uid="{00000000-0005-0000-0000-00004D650000}"/>
    <cellStyle name="Normal 20 16 2 2 6 5" xfId="30164" xr:uid="{00000000-0005-0000-0000-00004E650000}"/>
    <cellStyle name="Normal 20 16 2 2 7" xfId="9495" xr:uid="{00000000-0005-0000-0000-00004F650000}"/>
    <cellStyle name="Normal 20 16 2 2 7 2" xfId="32036" xr:uid="{00000000-0005-0000-0000-000050650000}"/>
    <cellStyle name="Normal 20 16 2 2 8" xfId="15125" xr:uid="{00000000-0005-0000-0000-000051650000}"/>
    <cellStyle name="Normal 20 16 2 2 8 2" xfId="37660" xr:uid="{00000000-0005-0000-0000-000052650000}"/>
    <cellStyle name="Normal 20 16 2 2 9" xfId="20754" xr:uid="{00000000-0005-0000-0000-000053650000}"/>
    <cellStyle name="Normal 20 16 2 2 9 2" xfId="43280" xr:uid="{00000000-0005-0000-0000-000054650000}"/>
    <cellStyle name="Normal 20 16 2 3" xfId="3801" xr:uid="{00000000-0005-0000-0000-000055650000}"/>
    <cellStyle name="Normal 20 16 2 3 10" xfId="26342" xr:uid="{00000000-0005-0000-0000-000056650000}"/>
    <cellStyle name="Normal 20 16 2 3 2" xfId="4035" xr:uid="{00000000-0005-0000-0000-000057650000}"/>
    <cellStyle name="Normal 20 16 2 3 2 2" xfId="4503" xr:uid="{00000000-0005-0000-0000-000058650000}"/>
    <cellStyle name="Normal 20 16 2 3 2 2 2" xfId="5439" xr:uid="{00000000-0005-0000-0000-000059650000}"/>
    <cellStyle name="Normal 20 16 2 3 2 2 2 2" xfId="7311" xr:uid="{00000000-0005-0000-0000-00005A650000}"/>
    <cellStyle name="Normal 20 16 2 3 2 2 2 2 2" xfId="12927" xr:uid="{00000000-0005-0000-0000-00005B650000}"/>
    <cellStyle name="Normal 20 16 2 3 2 2 2 2 2 2" xfId="35468" xr:uid="{00000000-0005-0000-0000-00005C650000}"/>
    <cellStyle name="Normal 20 16 2 3 2 2 2 2 3" xfId="18557" xr:uid="{00000000-0005-0000-0000-00005D650000}"/>
    <cellStyle name="Normal 20 16 2 3 2 2 2 2 3 2" xfId="41092" xr:uid="{00000000-0005-0000-0000-00005E650000}"/>
    <cellStyle name="Normal 20 16 2 3 2 2 2 2 4" xfId="24186" xr:uid="{00000000-0005-0000-0000-00005F650000}"/>
    <cellStyle name="Normal 20 16 2 3 2 2 2 2 4 2" xfId="46712" xr:uid="{00000000-0005-0000-0000-000060650000}"/>
    <cellStyle name="Normal 20 16 2 3 2 2 2 2 5" xfId="29852" xr:uid="{00000000-0005-0000-0000-000061650000}"/>
    <cellStyle name="Normal 20 16 2 3 2 2 2 3" xfId="9183" xr:uid="{00000000-0005-0000-0000-000062650000}"/>
    <cellStyle name="Normal 20 16 2 3 2 2 2 3 2" xfId="14799" xr:uid="{00000000-0005-0000-0000-000063650000}"/>
    <cellStyle name="Normal 20 16 2 3 2 2 2 3 2 2" xfId="37340" xr:uid="{00000000-0005-0000-0000-000064650000}"/>
    <cellStyle name="Normal 20 16 2 3 2 2 2 3 3" xfId="20429" xr:uid="{00000000-0005-0000-0000-000065650000}"/>
    <cellStyle name="Normal 20 16 2 3 2 2 2 3 3 2" xfId="42964" xr:uid="{00000000-0005-0000-0000-000066650000}"/>
    <cellStyle name="Normal 20 16 2 3 2 2 2 3 4" xfId="26058" xr:uid="{00000000-0005-0000-0000-000067650000}"/>
    <cellStyle name="Normal 20 16 2 3 2 2 2 3 4 2" xfId="48584" xr:uid="{00000000-0005-0000-0000-000068650000}"/>
    <cellStyle name="Normal 20 16 2 3 2 2 2 3 5" xfId="31724" xr:uid="{00000000-0005-0000-0000-000069650000}"/>
    <cellStyle name="Normal 20 16 2 3 2 2 2 4" xfId="11055" xr:uid="{00000000-0005-0000-0000-00006A650000}"/>
    <cellStyle name="Normal 20 16 2 3 2 2 2 4 2" xfId="33596" xr:uid="{00000000-0005-0000-0000-00006B650000}"/>
    <cellStyle name="Normal 20 16 2 3 2 2 2 5" xfId="16685" xr:uid="{00000000-0005-0000-0000-00006C650000}"/>
    <cellStyle name="Normal 20 16 2 3 2 2 2 5 2" xfId="39220" xr:uid="{00000000-0005-0000-0000-00006D650000}"/>
    <cellStyle name="Normal 20 16 2 3 2 2 2 6" xfId="22314" xr:uid="{00000000-0005-0000-0000-00006E650000}"/>
    <cellStyle name="Normal 20 16 2 3 2 2 2 6 2" xfId="44840" xr:uid="{00000000-0005-0000-0000-00006F650000}"/>
    <cellStyle name="Normal 20 16 2 3 2 2 2 7" xfId="27980" xr:uid="{00000000-0005-0000-0000-000070650000}"/>
    <cellStyle name="Normal 20 16 2 3 2 2 3" xfId="6375" xr:uid="{00000000-0005-0000-0000-000071650000}"/>
    <cellStyle name="Normal 20 16 2 3 2 2 3 2" xfId="11991" xr:uid="{00000000-0005-0000-0000-000072650000}"/>
    <cellStyle name="Normal 20 16 2 3 2 2 3 2 2" xfId="34532" xr:uid="{00000000-0005-0000-0000-000073650000}"/>
    <cellStyle name="Normal 20 16 2 3 2 2 3 3" xfId="17621" xr:uid="{00000000-0005-0000-0000-000074650000}"/>
    <cellStyle name="Normal 20 16 2 3 2 2 3 3 2" xfId="40156" xr:uid="{00000000-0005-0000-0000-000075650000}"/>
    <cellStyle name="Normal 20 16 2 3 2 2 3 4" xfId="23250" xr:uid="{00000000-0005-0000-0000-000076650000}"/>
    <cellStyle name="Normal 20 16 2 3 2 2 3 4 2" xfId="45776" xr:uid="{00000000-0005-0000-0000-000077650000}"/>
    <cellStyle name="Normal 20 16 2 3 2 2 3 5" xfId="28916" xr:uid="{00000000-0005-0000-0000-000078650000}"/>
    <cellStyle name="Normal 20 16 2 3 2 2 4" xfId="8247" xr:uid="{00000000-0005-0000-0000-000079650000}"/>
    <cellStyle name="Normal 20 16 2 3 2 2 4 2" xfId="13863" xr:uid="{00000000-0005-0000-0000-00007A650000}"/>
    <cellStyle name="Normal 20 16 2 3 2 2 4 2 2" xfId="36404" xr:uid="{00000000-0005-0000-0000-00007B650000}"/>
    <cellStyle name="Normal 20 16 2 3 2 2 4 3" xfId="19493" xr:uid="{00000000-0005-0000-0000-00007C650000}"/>
    <cellStyle name="Normal 20 16 2 3 2 2 4 3 2" xfId="42028" xr:uid="{00000000-0005-0000-0000-00007D650000}"/>
    <cellStyle name="Normal 20 16 2 3 2 2 4 4" xfId="25122" xr:uid="{00000000-0005-0000-0000-00007E650000}"/>
    <cellStyle name="Normal 20 16 2 3 2 2 4 4 2" xfId="47648" xr:uid="{00000000-0005-0000-0000-00007F650000}"/>
    <cellStyle name="Normal 20 16 2 3 2 2 4 5" xfId="30788" xr:uid="{00000000-0005-0000-0000-000080650000}"/>
    <cellStyle name="Normal 20 16 2 3 2 2 5" xfId="10119" xr:uid="{00000000-0005-0000-0000-000081650000}"/>
    <cellStyle name="Normal 20 16 2 3 2 2 5 2" xfId="32660" xr:uid="{00000000-0005-0000-0000-000082650000}"/>
    <cellStyle name="Normal 20 16 2 3 2 2 6" xfId="15749" xr:uid="{00000000-0005-0000-0000-000083650000}"/>
    <cellStyle name="Normal 20 16 2 3 2 2 6 2" xfId="38284" xr:uid="{00000000-0005-0000-0000-000084650000}"/>
    <cellStyle name="Normal 20 16 2 3 2 2 7" xfId="21378" xr:uid="{00000000-0005-0000-0000-000085650000}"/>
    <cellStyle name="Normal 20 16 2 3 2 2 7 2" xfId="43904" xr:uid="{00000000-0005-0000-0000-000086650000}"/>
    <cellStyle name="Normal 20 16 2 3 2 2 8" xfId="27044" xr:uid="{00000000-0005-0000-0000-000087650000}"/>
    <cellStyle name="Normal 20 16 2 3 2 3" xfId="4971" xr:uid="{00000000-0005-0000-0000-000088650000}"/>
    <cellStyle name="Normal 20 16 2 3 2 3 2" xfId="6843" xr:uid="{00000000-0005-0000-0000-000089650000}"/>
    <cellStyle name="Normal 20 16 2 3 2 3 2 2" xfId="12459" xr:uid="{00000000-0005-0000-0000-00008A650000}"/>
    <cellStyle name="Normal 20 16 2 3 2 3 2 2 2" xfId="35000" xr:uid="{00000000-0005-0000-0000-00008B650000}"/>
    <cellStyle name="Normal 20 16 2 3 2 3 2 3" xfId="18089" xr:uid="{00000000-0005-0000-0000-00008C650000}"/>
    <cellStyle name="Normal 20 16 2 3 2 3 2 3 2" xfId="40624" xr:uid="{00000000-0005-0000-0000-00008D650000}"/>
    <cellStyle name="Normal 20 16 2 3 2 3 2 4" xfId="23718" xr:uid="{00000000-0005-0000-0000-00008E650000}"/>
    <cellStyle name="Normal 20 16 2 3 2 3 2 4 2" xfId="46244" xr:uid="{00000000-0005-0000-0000-00008F650000}"/>
    <cellStyle name="Normal 20 16 2 3 2 3 2 5" xfId="29384" xr:uid="{00000000-0005-0000-0000-000090650000}"/>
    <cellStyle name="Normal 20 16 2 3 2 3 3" xfId="8715" xr:uid="{00000000-0005-0000-0000-000091650000}"/>
    <cellStyle name="Normal 20 16 2 3 2 3 3 2" xfId="14331" xr:uid="{00000000-0005-0000-0000-000092650000}"/>
    <cellStyle name="Normal 20 16 2 3 2 3 3 2 2" xfId="36872" xr:uid="{00000000-0005-0000-0000-000093650000}"/>
    <cellStyle name="Normal 20 16 2 3 2 3 3 3" xfId="19961" xr:uid="{00000000-0005-0000-0000-000094650000}"/>
    <cellStyle name="Normal 20 16 2 3 2 3 3 3 2" xfId="42496" xr:uid="{00000000-0005-0000-0000-000095650000}"/>
    <cellStyle name="Normal 20 16 2 3 2 3 3 4" xfId="25590" xr:uid="{00000000-0005-0000-0000-000096650000}"/>
    <cellStyle name="Normal 20 16 2 3 2 3 3 4 2" xfId="48116" xr:uid="{00000000-0005-0000-0000-000097650000}"/>
    <cellStyle name="Normal 20 16 2 3 2 3 3 5" xfId="31256" xr:uid="{00000000-0005-0000-0000-000098650000}"/>
    <cellStyle name="Normal 20 16 2 3 2 3 4" xfId="10587" xr:uid="{00000000-0005-0000-0000-000099650000}"/>
    <cellStyle name="Normal 20 16 2 3 2 3 4 2" xfId="33128" xr:uid="{00000000-0005-0000-0000-00009A650000}"/>
    <cellStyle name="Normal 20 16 2 3 2 3 5" xfId="16217" xr:uid="{00000000-0005-0000-0000-00009B650000}"/>
    <cellStyle name="Normal 20 16 2 3 2 3 5 2" xfId="38752" xr:uid="{00000000-0005-0000-0000-00009C650000}"/>
    <cellStyle name="Normal 20 16 2 3 2 3 6" xfId="21846" xr:uid="{00000000-0005-0000-0000-00009D650000}"/>
    <cellStyle name="Normal 20 16 2 3 2 3 6 2" xfId="44372" xr:uid="{00000000-0005-0000-0000-00009E650000}"/>
    <cellStyle name="Normal 20 16 2 3 2 3 7" xfId="27512" xr:uid="{00000000-0005-0000-0000-00009F650000}"/>
    <cellStyle name="Normal 20 16 2 3 2 4" xfId="5907" xr:uid="{00000000-0005-0000-0000-0000A0650000}"/>
    <cellStyle name="Normal 20 16 2 3 2 4 2" xfId="11523" xr:uid="{00000000-0005-0000-0000-0000A1650000}"/>
    <cellStyle name="Normal 20 16 2 3 2 4 2 2" xfId="34064" xr:uid="{00000000-0005-0000-0000-0000A2650000}"/>
    <cellStyle name="Normal 20 16 2 3 2 4 3" xfId="17153" xr:uid="{00000000-0005-0000-0000-0000A3650000}"/>
    <cellStyle name="Normal 20 16 2 3 2 4 3 2" xfId="39688" xr:uid="{00000000-0005-0000-0000-0000A4650000}"/>
    <cellStyle name="Normal 20 16 2 3 2 4 4" xfId="22782" xr:uid="{00000000-0005-0000-0000-0000A5650000}"/>
    <cellStyle name="Normal 20 16 2 3 2 4 4 2" xfId="45308" xr:uid="{00000000-0005-0000-0000-0000A6650000}"/>
    <cellStyle name="Normal 20 16 2 3 2 4 5" xfId="28448" xr:uid="{00000000-0005-0000-0000-0000A7650000}"/>
    <cellStyle name="Normal 20 16 2 3 2 5" xfId="7779" xr:uid="{00000000-0005-0000-0000-0000A8650000}"/>
    <cellStyle name="Normal 20 16 2 3 2 5 2" xfId="13395" xr:uid="{00000000-0005-0000-0000-0000A9650000}"/>
    <cellStyle name="Normal 20 16 2 3 2 5 2 2" xfId="35936" xr:uid="{00000000-0005-0000-0000-0000AA650000}"/>
    <cellStyle name="Normal 20 16 2 3 2 5 3" xfId="19025" xr:uid="{00000000-0005-0000-0000-0000AB650000}"/>
    <cellStyle name="Normal 20 16 2 3 2 5 3 2" xfId="41560" xr:uid="{00000000-0005-0000-0000-0000AC650000}"/>
    <cellStyle name="Normal 20 16 2 3 2 5 4" xfId="24654" xr:uid="{00000000-0005-0000-0000-0000AD650000}"/>
    <cellStyle name="Normal 20 16 2 3 2 5 4 2" xfId="47180" xr:uid="{00000000-0005-0000-0000-0000AE650000}"/>
    <cellStyle name="Normal 20 16 2 3 2 5 5" xfId="30320" xr:uid="{00000000-0005-0000-0000-0000AF650000}"/>
    <cellStyle name="Normal 20 16 2 3 2 6" xfId="9651" xr:uid="{00000000-0005-0000-0000-0000B0650000}"/>
    <cellStyle name="Normal 20 16 2 3 2 6 2" xfId="32192" xr:uid="{00000000-0005-0000-0000-0000B1650000}"/>
    <cellStyle name="Normal 20 16 2 3 2 7" xfId="15281" xr:uid="{00000000-0005-0000-0000-0000B2650000}"/>
    <cellStyle name="Normal 20 16 2 3 2 7 2" xfId="37816" xr:uid="{00000000-0005-0000-0000-0000B3650000}"/>
    <cellStyle name="Normal 20 16 2 3 2 8" xfId="20910" xr:uid="{00000000-0005-0000-0000-0000B4650000}"/>
    <cellStyle name="Normal 20 16 2 3 2 8 2" xfId="43436" xr:uid="{00000000-0005-0000-0000-0000B5650000}"/>
    <cellStyle name="Normal 20 16 2 3 2 9" xfId="26576" xr:uid="{00000000-0005-0000-0000-0000B6650000}"/>
    <cellStyle name="Normal 20 16 2 3 3" xfId="4269" xr:uid="{00000000-0005-0000-0000-0000B7650000}"/>
    <cellStyle name="Normal 20 16 2 3 3 2" xfId="5205" xr:uid="{00000000-0005-0000-0000-0000B8650000}"/>
    <cellStyle name="Normal 20 16 2 3 3 2 2" xfId="7077" xr:uid="{00000000-0005-0000-0000-0000B9650000}"/>
    <cellStyle name="Normal 20 16 2 3 3 2 2 2" xfId="12693" xr:uid="{00000000-0005-0000-0000-0000BA650000}"/>
    <cellStyle name="Normal 20 16 2 3 3 2 2 2 2" xfId="35234" xr:uid="{00000000-0005-0000-0000-0000BB650000}"/>
    <cellStyle name="Normal 20 16 2 3 3 2 2 3" xfId="18323" xr:uid="{00000000-0005-0000-0000-0000BC650000}"/>
    <cellStyle name="Normal 20 16 2 3 3 2 2 3 2" xfId="40858" xr:uid="{00000000-0005-0000-0000-0000BD650000}"/>
    <cellStyle name="Normal 20 16 2 3 3 2 2 4" xfId="23952" xr:uid="{00000000-0005-0000-0000-0000BE650000}"/>
    <cellStyle name="Normal 20 16 2 3 3 2 2 4 2" xfId="46478" xr:uid="{00000000-0005-0000-0000-0000BF650000}"/>
    <cellStyle name="Normal 20 16 2 3 3 2 2 5" xfId="29618" xr:uid="{00000000-0005-0000-0000-0000C0650000}"/>
    <cellStyle name="Normal 20 16 2 3 3 2 3" xfId="8949" xr:uid="{00000000-0005-0000-0000-0000C1650000}"/>
    <cellStyle name="Normal 20 16 2 3 3 2 3 2" xfId="14565" xr:uid="{00000000-0005-0000-0000-0000C2650000}"/>
    <cellStyle name="Normal 20 16 2 3 3 2 3 2 2" xfId="37106" xr:uid="{00000000-0005-0000-0000-0000C3650000}"/>
    <cellStyle name="Normal 20 16 2 3 3 2 3 3" xfId="20195" xr:uid="{00000000-0005-0000-0000-0000C4650000}"/>
    <cellStyle name="Normal 20 16 2 3 3 2 3 3 2" xfId="42730" xr:uid="{00000000-0005-0000-0000-0000C5650000}"/>
    <cellStyle name="Normal 20 16 2 3 3 2 3 4" xfId="25824" xr:uid="{00000000-0005-0000-0000-0000C6650000}"/>
    <cellStyle name="Normal 20 16 2 3 3 2 3 4 2" xfId="48350" xr:uid="{00000000-0005-0000-0000-0000C7650000}"/>
    <cellStyle name="Normal 20 16 2 3 3 2 3 5" xfId="31490" xr:uid="{00000000-0005-0000-0000-0000C8650000}"/>
    <cellStyle name="Normal 20 16 2 3 3 2 4" xfId="10821" xr:uid="{00000000-0005-0000-0000-0000C9650000}"/>
    <cellStyle name="Normal 20 16 2 3 3 2 4 2" xfId="33362" xr:uid="{00000000-0005-0000-0000-0000CA650000}"/>
    <cellStyle name="Normal 20 16 2 3 3 2 5" xfId="16451" xr:uid="{00000000-0005-0000-0000-0000CB650000}"/>
    <cellStyle name="Normal 20 16 2 3 3 2 5 2" xfId="38986" xr:uid="{00000000-0005-0000-0000-0000CC650000}"/>
    <cellStyle name="Normal 20 16 2 3 3 2 6" xfId="22080" xr:uid="{00000000-0005-0000-0000-0000CD650000}"/>
    <cellStyle name="Normal 20 16 2 3 3 2 6 2" xfId="44606" xr:uid="{00000000-0005-0000-0000-0000CE650000}"/>
    <cellStyle name="Normal 20 16 2 3 3 2 7" xfId="27746" xr:uid="{00000000-0005-0000-0000-0000CF650000}"/>
    <cellStyle name="Normal 20 16 2 3 3 3" xfId="6141" xr:uid="{00000000-0005-0000-0000-0000D0650000}"/>
    <cellStyle name="Normal 20 16 2 3 3 3 2" xfId="11757" xr:uid="{00000000-0005-0000-0000-0000D1650000}"/>
    <cellStyle name="Normal 20 16 2 3 3 3 2 2" xfId="34298" xr:uid="{00000000-0005-0000-0000-0000D2650000}"/>
    <cellStyle name="Normal 20 16 2 3 3 3 3" xfId="17387" xr:uid="{00000000-0005-0000-0000-0000D3650000}"/>
    <cellStyle name="Normal 20 16 2 3 3 3 3 2" xfId="39922" xr:uid="{00000000-0005-0000-0000-0000D4650000}"/>
    <cellStyle name="Normal 20 16 2 3 3 3 4" xfId="23016" xr:uid="{00000000-0005-0000-0000-0000D5650000}"/>
    <cellStyle name="Normal 20 16 2 3 3 3 4 2" xfId="45542" xr:uid="{00000000-0005-0000-0000-0000D6650000}"/>
    <cellStyle name="Normal 20 16 2 3 3 3 5" xfId="28682" xr:uid="{00000000-0005-0000-0000-0000D7650000}"/>
    <cellStyle name="Normal 20 16 2 3 3 4" xfId="8013" xr:uid="{00000000-0005-0000-0000-0000D8650000}"/>
    <cellStyle name="Normal 20 16 2 3 3 4 2" xfId="13629" xr:uid="{00000000-0005-0000-0000-0000D9650000}"/>
    <cellStyle name="Normal 20 16 2 3 3 4 2 2" xfId="36170" xr:uid="{00000000-0005-0000-0000-0000DA650000}"/>
    <cellStyle name="Normal 20 16 2 3 3 4 3" xfId="19259" xr:uid="{00000000-0005-0000-0000-0000DB650000}"/>
    <cellStyle name="Normal 20 16 2 3 3 4 3 2" xfId="41794" xr:uid="{00000000-0005-0000-0000-0000DC650000}"/>
    <cellStyle name="Normal 20 16 2 3 3 4 4" xfId="24888" xr:uid="{00000000-0005-0000-0000-0000DD650000}"/>
    <cellStyle name="Normal 20 16 2 3 3 4 4 2" xfId="47414" xr:uid="{00000000-0005-0000-0000-0000DE650000}"/>
    <cellStyle name="Normal 20 16 2 3 3 4 5" xfId="30554" xr:uid="{00000000-0005-0000-0000-0000DF650000}"/>
    <cellStyle name="Normal 20 16 2 3 3 5" xfId="9885" xr:uid="{00000000-0005-0000-0000-0000E0650000}"/>
    <cellStyle name="Normal 20 16 2 3 3 5 2" xfId="32426" xr:uid="{00000000-0005-0000-0000-0000E1650000}"/>
    <cellStyle name="Normal 20 16 2 3 3 6" xfId="15515" xr:uid="{00000000-0005-0000-0000-0000E2650000}"/>
    <cellStyle name="Normal 20 16 2 3 3 6 2" xfId="38050" xr:uid="{00000000-0005-0000-0000-0000E3650000}"/>
    <cellStyle name="Normal 20 16 2 3 3 7" xfId="21144" xr:uid="{00000000-0005-0000-0000-0000E4650000}"/>
    <cellStyle name="Normal 20 16 2 3 3 7 2" xfId="43670" xr:uid="{00000000-0005-0000-0000-0000E5650000}"/>
    <cellStyle name="Normal 20 16 2 3 3 8" xfId="26810" xr:uid="{00000000-0005-0000-0000-0000E6650000}"/>
    <cellStyle name="Normal 20 16 2 3 4" xfId="4737" xr:uid="{00000000-0005-0000-0000-0000E7650000}"/>
    <cellStyle name="Normal 20 16 2 3 4 2" xfId="6609" xr:uid="{00000000-0005-0000-0000-0000E8650000}"/>
    <cellStyle name="Normal 20 16 2 3 4 2 2" xfId="12225" xr:uid="{00000000-0005-0000-0000-0000E9650000}"/>
    <cellStyle name="Normal 20 16 2 3 4 2 2 2" xfId="34766" xr:uid="{00000000-0005-0000-0000-0000EA650000}"/>
    <cellStyle name="Normal 20 16 2 3 4 2 3" xfId="17855" xr:uid="{00000000-0005-0000-0000-0000EB650000}"/>
    <cellStyle name="Normal 20 16 2 3 4 2 3 2" xfId="40390" xr:uid="{00000000-0005-0000-0000-0000EC650000}"/>
    <cellStyle name="Normal 20 16 2 3 4 2 4" xfId="23484" xr:uid="{00000000-0005-0000-0000-0000ED650000}"/>
    <cellStyle name="Normal 20 16 2 3 4 2 4 2" xfId="46010" xr:uid="{00000000-0005-0000-0000-0000EE650000}"/>
    <cellStyle name="Normal 20 16 2 3 4 2 5" xfId="29150" xr:uid="{00000000-0005-0000-0000-0000EF650000}"/>
    <cellStyle name="Normal 20 16 2 3 4 3" xfId="8481" xr:uid="{00000000-0005-0000-0000-0000F0650000}"/>
    <cellStyle name="Normal 20 16 2 3 4 3 2" xfId="14097" xr:uid="{00000000-0005-0000-0000-0000F1650000}"/>
    <cellStyle name="Normal 20 16 2 3 4 3 2 2" xfId="36638" xr:uid="{00000000-0005-0000-0000-0000F2650000}"/>
    <cellStyle name="Normal 20 16 2 3 4 3 3" xfId="19727" xr:uid="{00000000-0005-0000-0000-0000F3650000}"/>
    <cellStyle name="Normal 20 16 2 3 4 3 3 2" xfId="42262" xr:uid="{00000000-0005-0000-0000-0000F4650000}"/>
    <cellStyle name="Normal 20 16 2 3 4 3 4" xfId="25356" xr:uid="{00000000-0005-0000-0000-0000F5650000}"/>
    <cellStyle name="Normal 20 16 2 3 4 3 4 2" xfId="47882" xr:uid="{00000000-0005-0000-0000-0000F6650000}"/>
    <cellStyle name="Normal 20 16 2 3 4 3 5" xfId="31022" xr:uid="{00000000-0005-0000-0000-0000F7650000}"/>
    <cellStyle name="Normal 20 16 2 3 4 4" xfId="10353" xr:uid="{00000000-0005-0000-0000-0000F8650000}"/>
    <cellStyle name="Normal 20 16 2 3 4 4 2" xfId="32894" xr:uid="{00000000-0005-0000-0000-0000F9650000}"/>
    <cellStyle name="Normal 20 16 2 3 4 5" xfId="15983" xr:uid="{00000000-0005-0000-0000-0000FA650000}"/>
    <cellStyle name="Normal 20 16 2 3 4 5 2" xfId="38518" xr:uid="{00000000-0005-0000-0000-0000FB650000}"/>
    <cellStyle name="Normal 20 16 2 3 4 6" xfId="21612" xr:uid="{00000000-0005-0000-0000-0000FC650000}"/>
    <cellStyle name="Normal 20 16 2 3 4 6 2" xfId="44138" xr:uid="{00000000-0005-0000-0000-0000FD650000}"/>
    <cellStyle name="Normal 20 16 2 3 4 7" xfId="27278" xr:uid="{00000000-0005-0000-0000-0000FE650000}"/>
    <cellStyle name="Normal 20 16 2 3 5" xfId="5673" xr:uid="{00000000-0005-0000-0000-0000FF650000}"/>
    <cellStyle name="Normal 20 16 2 3 5 2" xfId="11289" xr:uid="{00000000-0005-0000-0000-000000660000}"/>
    <cellStyle name="Normal 20 16 2 3 5 2 2" xfId="33830" xr:uid="{00000000-0005-0000-0000-000001660000}"/>
    <cellStyle name="Normal 20 16 2 3 5 3" xfId="16919" xr:uid="{00000000-0005-0000-0000-000002660000}"/>
    <cellStyle name="Normal 20 16 2 3 5 3 2" xfId="39454" xr:uid="{00000000-0005-0000-0000-000003660000}"/>
    <cellStyle name="Normal 20 16 2 3 5 4" xfId="22548" xr:uid="{00000000-0005-0000-0000-000004660000}"/>
    <cellStyle name="Normal 20 16 2 3 5 4 2" xfId="45074" xr:uid="{00000000-0005-0000-0000-000005660000}"/>
    <cellStyle name="Normal 20 16 2 3 5 5" xfId="28214" xr:uid="{00000000-0005-0000-0000-000006660000}"/>
    <cellStyle name="Normal 20 16 2 3 6" xfId="7545" xr:uid="{00000000-0005-0000-0000-000007660000}"/>
    <cellStyle name="Normal 20 16 2 3 6 2" xfId="13161" xr:uid="{00000000-0005-0000-0000-000008660000}"/>
    <cellStyle name="Normal 20 16 2 3 6 2 2" xfId="35702" xr:uid="{00000000-0005-0000-0000-000009660000}"/>
    <cellStyle name="Normal 20 16 2 3 6 3" xfId="18791" xr:uid="{00000000-0005-0000-0000-00000A660000}"/>
    <cellStyle name="Normal 20 16 2 3 6 3 2" xfId="41326" xr:uid="{00000000-0005-0000-0000-00000B660000}"/>
    <cellStyle name="Normal 20 16 2 3 6 4" xfId="24420" xr:uid="{00000000-0005-0000-0000-00000C660000}"/>
    <cellStyle name="Normal 20 16 2 3 6 4 2" xfId="46946" xr:uid="{00000000-0005-0000-0000-00000D660000}"/>
    <cellStyle name="Normal 20 16 2 3 6 5" xfId="30086" xr:uid="{00000000-0005-0000-0000-00000E660000}"/>
    <cellStyle name="Normal 20 16 2 3 7" xfId="9417" xr:uid="{00000000-0005-0000-0000-00000F660000}"/>
    <cellStyle name="Normal 20 16 2 3 7 2" xfId="31958" xr:uid="{00000000-0005-0000-0000-000010660000}"/>
    <cellStyle name="Normal 20 16 2 3 8" xfId="15047" xr:uid="{00000000-0005-0000-0000-000011660000}"/>
    <cellStyle name="Normal 20 16 2 3 8 2" xfId="37582" xr:uid="{00000000-0005-0000-0000-000012660000}"/>
    <cellStyle name="Normal 20 16 2 3 9" xfId="20676" xr:uid="{00000000-0005-0000-0000-000013660000}"/>
    <cellStyle name="Normal 20 16 2 3 9 2" xfId="43202" xr:uid="{00000000-0005-0000-0000-000014660000}"/>
    <cellStyle name="Normal 20 16 2 4" xfId="3957" xr:uid="{00000000-0005-0000-0000-000015660000}"/>
    <cellStyle name="Normal 20 16 2 4 2" xfId="4425" xr:uid="{00000000-0005-0000-0000-000016660000}"/>
    <cellStyle name="Normal 20 16 2 4 2 2" xfId="5361" xr:uid="{00000000-0005-0000-0000-000017660000}"/>
    <cellStyle name="Normal 20 16 2 4 2 2 2" xfId="7233" xr:uid="{00000000-0005-0000-0000-000018660000}"/>
    <cellStyle name="Normal 20 16 2 4 2 2 2 2" xfId="12849" xr:uid="{00000000-0005-0000-0000-000019660000}"/>
    <cellStyle name="Normal 20 16 2 4 2 2 2 2 2" xfId="35390" xr:uid="{00000000-0005-0000-0000-00001A660000}"/>
    <cellStyle name="Normal 20 16 2 4 2 2 2 3" xfId="18479" xr:uid="{00000000-0005-0000-0000-00001B660000}"/>
    <cellStyle name="Normal 20 16 2 4 2 2 2 3 2" xfId="41014" xr:uid="{00000000-0005-0000-0000-00001C660000}"/>
    <cellStyle name="Normal 20 16 2 4 2 2 2 4" xfId="24108" xr:uid="{00000000-0005-0000-0000-00001D660000}"/>
    <cellStyle name="Normal 20 16 2 4 2 2 2 4 2" xfId="46634" xr:uid="{00000000-0005-0000-0000-00001E660000}"/>
    <cellStyle name="Normal 20 16 2 4 2 2 2 5" xfId="29774" xr:uid="{00000000-0005-0000-0000-00001F660000}"/>
    <cellStyle name="Normal 20 16 2 4 2 2 3" xfId="9105" xr:uid="{00000000-0005-0000-0000-000020660000}"/>
    <cellStyle name="Normal 20 16 2 4 2 2 3 2" xfId="14721" xr:uid="{00000000-0005-0000-0000-000021660000}"/>
    <cellStyle name="Normal 20 16 2 4 2 2 3 2 2" xfId="37262" xr:uid="{00000000-0005-0000-0000-000022660000}"/>
    <cellStyle name="Normal 20 16 2 4 2 2 3 3" xfId="20351" xr:uid="{00000000-0005-0000-0000-000023660000}"/>
    <cellStyle name="Normal 20 16 2 4 2 2 3 3 2" xfId="42886" xr:uid="{00000000-0005-0000-0000-000024660000}"/>
    <cellStyle name="Normal 20 16 2 4 2 2 3 4" xfId="25980" xr:uid="{00000000-0005-0000-0000-000025660000}"/>
    <cellStyle name="Normal 20 16 2 4 2 2 3 4 2" xfId="48506" xr:uid="{00000000-0005-0000-0000-000026660000}"/>
    <cellStyle name="Normal 20 16 2 4 2 2 3 5" xfId="31646" xr:uid="{00000000-0005-0000-0000-000027660000}"/>
    <cellStyle name="Normal 20 16 2 4 2 2 4" xfId="10977" xr:uid="{00000000-0005-0000-0000-000028660000}"/>
    <cellStyle name="Normal 20 16 2 4 2 2 4 2" xfId="33518" xr:uid="{00000000-0005-0000-0000-000029660000}"/>
    <cellStyle name="Normal 20 16 2 4 2 2 5" xfId="16607" xr:uid="{00000000-0005-0000-0000-00002A660000}"/>
    <cellStyle name="Normal 20 16 2 4 2 2 5 2" xfId="39142" xr:uid="{00000000-0005-0000-0000-00002B660000}"/>
    <cellStyle name="Normal 20 16 2 4 2 2 6" xfId="22236" xr:uid="{00000000-0005-0000-0000-00002C660000}"/>
    <cellStyle name="Normal 20 16 2 4 2 2 6 2" xfId="44762" xr:uid="{00000000-0005-0000-0000-00002D660000}"/>
    <cellStyle name="Normal 20 16 2 4 2 2 7" xfId="27902" xr:uid="{00000000-0005-0000-0000-00002E660000}"/>
    <cellStyle name="Normal 20 16 2 4 2 3" xfId="6297" xr:uid="{00000000-0005-0000-0000-00002F660000}"/>
    <cellStyle name="Normal 20 16 2 4 2 3 2" xfId="11913" xr:uid="{00000000-0005-0000-0000-000030660000}"/>
    <cellStyle name="Normal 20 16 2 4 2 3 2 2" xfId="34454" xr:uid="{00000000-0005-0000-0000-000031660000}"/>
    <cellStyle name="Normal 20 16 2 4 2 3 3" xfId="17543" xr:uid="{00000000-0005-0000-0000-000032660000}"/>
    <cellStyle name="Normal 20 16 2 4 2 3 3 2" xfId="40078" xr:uid="{00000000-0005-0000-0000-000033660000}"/>
    <cellStyle name="Normal 20 16 2 4 2 3 4" xfId="23172" xr:uid="{00000000-0005-0000-0000-000034660000}"/>
    <cellStyle name="Normal 20 16 2 4 2 3 4 2" xfId="45698" xr:uid="{00000000-0005-0000-0000-000035660000}"/>
    <cellStyle name="Normal 20 16 2 4 2 3 5" xfId="28838" xr:uid="{00000000-0005-0000-0000-000036660000}"/>
    <cellStyle name="Normal 20 16 2 4 2 4" xfId="8169" xr:uid="{00000000-0005-0000-0000-000037660000}"/>
    <cellStyle name="Normal 20 16 2 4 2 4 2" xfId="13785" xr:uid="{00000000-0005-0000-0000-000038660000}"/>
    <cellStyle name="Normal 20 16 2 4 2 4 2 2" xfId="36326" xr:uid="{00000000-0005-0000-0000-000039660000}"/>
    <cellStyle name="Normal 20 16 2 4 2 4 3" xfId="19415" xr:uid="{00000000-0005-0000-0000-00003A660000}"/>
    <cellStyle name="Normal 20 16 2 4 2 4 3 2" xfId="41950" xr:uid="{00000000-0005-0000-0000-00003B660000}"/>
    <cellStyle name="Normal 20 16 2 4 2 4 4" xfId="25044" xr:uid="{00000000-0005-0000-0000-00003C660000}"/>
    <cellStyle name="Normal 20 16 2 4 2 4 4 2" xfId="47570" xr:uid="{00000000-0005-0000-0000-00003D660000}"/>
    <cellStyle name="Normal 20 16 2 4 2 4 5" xfId="30710" xr:uid="{00000000-0005-0000-0000-00003E660000}"/>
    <cellStyle name="Normal 20 16 2 4 2 5" xfId="10041" xr:uid="{00000000-0005-0000-0000-00003F660000}"/>
    <cellStyle name="Normal 20 16 2 4 2 5 2" xfId="32582" xr:uid="{00000000-0005-0000-0000-000040660000}"/>
    <cellStyle name="Normal 20 16 2 4 2 6" xfId="15671" xr:uid="{00000000-0005-0000-0000-000041660000}"/>
    <cellStyle name="Normal 20 16 2 4 2 6 2" xfId="38206" xr:uid="{00000000-0005-0000-0000-000042660000}"/>
    <cellStyle name="Normal 20 16 2 4 2 7" xfId="21300" xr:uid="{00000000-0005-0000-0000-000043660000}"/>
    <cellStyle name="Normal 20 16 2 4 2 7 2" xfId="43826" xr:uid="{00000000-0005-0000-0000-000044660000}"/>
    <cellStyle name="Normal 20 16 2 4 2 8" xfId="26966" xr:uid="{00000000-0005-0000-0000-000045660000}"/>
    <cellStyle name="Normal 20 16 2 4 3" xfId="4893" xr:uid="{00000000-0005-0000-0000-000046660000}"/>
    <cellStyle name="Normal 20 16 2 4 3 2" xfId="6765" xr:uid="{00000000-0005-0000-0000-000047660000}"/>
    <cellStyle name="Normal 20 16 2 4 3 2 2" xfId="12381" xr:uid="{00000000-0005-0000-0000-000048660000}"/>
    <cellStyle name="Normal 20 16 2 4 3 2 2 2" xfId="34922" xr:uid="{00000000-0005-0000-0000-000049660000}"/>
    <cellStyle name="Normal 20 16 2 4 3 2 3" xfId="18011" xr:uid="{00000000-0005-0000-0000-00004A660000}"/>
    <cellStyle name="Normal 20 16 2 4 3 2 3 2" xfId="40546" xr:uid="{00000000-0005-0000-0000-00004B660000}"/>
    <cellStyle name="Normal 20 16 2 4 3 2 4" xfId="23640" xr:uid="{00000000-0005-0000-0000-00004C660000}"/>
    <cellStyle name="Normal 20 16 2 4 3 2 4 2" xfId="46166" xr:uid="{00000000-0005-0000-0000-00004D660000}"/>
    <cellStyle name="Normal 20 16 2 4 3 2 5" xfId="29306" xr:uid="{00000000-0005-0000-0000-00004E660000}"/>
    <cellStyle name="Normal 20 16 2 4 3 3" xfId="8637" xr:uid="{00000000-0005-0000-0000-00004F660000}"/>
    <cellStyle name="Normal 20 16 2 4 3 3 2" xfId="14253" xr:uid="{00000000-0005-0000-0000-000050660000}"/>
    <cellStyle name="Normal 20 16 2 4 3 3 2 2" xfId="36794" xr:uid="{00000000-0005-0000-0000-000051660000}"/>
    <cellStyle name="Normal 20 16 2 4 3 3 3" xfId="19883" xr:uid="{00000000-0005-0000-0000-000052660000}"/>
    <cellStyle name="Normal 20 16 2 4 3 3 3 2" xfId="42418" xr:uid="{00000000-0005-0000-0000-000053660000}"/>
    <cellStyle name="Normal 20 16 2 4 3 3 4" xfId="25512" xr:uid="{00000000-0005-0000-0000-000054660000}"/>
    <cellStyle name="Normal 20 16 2 4 3 3 4 2" xfId="48038" xr:uid="{00000000-0005-0000-0000-000055660000}"/>
    <cellStyle name="Normal 20 16 2 4 3 3 5" xfId="31178" xr:uid="{00000000-0005-0000-0000-000056660000}"/>
    <cellStyle name="Normal 20 16 2 4 3 4" xfId="10509" xr:uid="{00000000-0005-0000-0000-000057660000}"/>
    <cellStyle name="Normal 20 16 2 4 3 4 2" xfId="33050" xr:uid="{00000000-0005-0000-0000-000058660000}"/>
    <cellStyle name="Normal 20 16 2 4 3 5" xfId="16139" xr:uid="{00000000-0005-0000-0000-000059660000}"/>
    <cellStyle name="Normal 20 16 2 4 3 5 2" xfId="38674" xr:uid="{00000000-0005-0000-0000-00005A660000}"/>
    <cellStyle name="Normal 20 16 2 4 3 6" xfId="21768" xr:uid="{00000000-0005-0000-0000-00005B660000}"/>
    <cellStyle name="Normal 20 16 2 4 3 6 2" xfId="44294" xr:uid="{00000000-0005-0000-0000-00005C660000}"/>
    <cellStyle name="Normal 20 16 2 4 3 7" xfId="27434" xr:uid="{00000000-0005-0000-0000-00005D660000}"/>
    <cellStyle name="Normal 20 16 2 4 4" xfId="5829" xr:uid="{00000000-0005-0000-0000-00005E660000}"/>
    <cellStyle name="Normal 20 16 2 4 4 2" xfId="11445" xr:uid="{00000000-0005-0000-0000-00005F660000}"/>
    <cellStyle name="Normal 20 16 2 4 4 2 2" xfId="33986" xr:uid="{00000000-0005-0000-0000-000060660000}"/>
    <cellStyle name="Normal 20 16 2 4 4 3" xfId="17075" xr:uid="{00000000-0005-0000-0000-000061660000}"/>
    <cellStyle name="Normal 20 16 2 4 4 3 2" xfId="39610" xr:uid="{00000000-0005-0000-0000-000062660000}"/>
    <cellStyle name="Normal 20 16 2 4 4 4" xfId="22704" xr:uid="{00000000-0005-0000-0000-000063660000}"/>
    <cellStyle name="Normal 20 16 2 4 4 4 2" xfId="45230" xr:uid="{00000000-0005-0000-0000-000064660000}"/>
    <cellStyle name="Normal 20 16 2 4 4 5" xfId="28370" xr:uid="{00000000-0005-0000-0000-000065660000}"/>
    <cellStyle name="Normal 20 16 2 4 5" xfId="7701" xr:uid="{00000000-0005-0000-0000-000066660000}"/>
    <cellStyle name="Normal 20 16 2 4 5 2" xfId="13317" xr:uid="{00000000-0005-0000-0000-000067660000}"/>
    <cellStyle name="Normal 20 16 2 4 5 2 2" xfId="35858" xr:uid="{00000000-0005-0000-0000-000068660000}"/>
    <cellStyle name="Normal 20 16 2 4 5 3" xfId="18947" xr:uid="{00000000-0005-0000-0000-000069660000}"/>
    <cellStyle name="Normal 20 16 2 4 5 3 2" xfId="41482" xr:uid="{00000000-0005-0000-0000-00006A660000}"/>
    <cellStyle name="Normal 20 16 2 4 5 4" xfId="24576" xr:uid="{00000000-0005-0000-0000-00006B660000}"/>
    <cellStyle name="Normal 20 16 2 4 5 4 2" xfId="47102" xr:uid="{00000000-0005-0000-0000-00006C660000}"/>
    <cellStyle name="Normal 20 16 2 4 5 5" xfId="30242" xr:uid="{00000000-0005-0000-0000-00006D660000}"/>
    <cellStyle name="Normal 20 16 2 4 6" xfId="9573" xr:uid="{00000000-0005-0000-0000-00006E660000}"/>
    <cellStyle name="Normal 20 16 2 4 6 2" xfId="32114" xr:uid="{00000000-0005-0000-0000-00006F660000}"/>
    <cellStyle name="Normal 20 16 2 4 7" xfId="15203" xr:uid="{00000000-0005-0000-0000-000070660000}"/>
    <cellStyle name="Normal 20 16 2 4 7 2" xfId="37738" xr:uid="{00000000-0005-0000-0000-000071660000}"/>
    <cellStyle name="Normal 20 16 2 4 8" xfId="20832" xr:uid="{00000000-0005-0000-0000-000072660000}"/>
    <cellStyle name="Normal 20 16 2 4 8 2" xfId="43358" xr:uid="{00000000-0005-0000-0000-000073660000}"/>
    <cellStyle name="Normal 20 16 2 4 9" xfId="26498" xr:uid="{00000000-0005-0000-0000-000074660000}"/>
    <cellStyle name="Normal 20 16 2 5" xfId="4191" xr:uid="{00000000-0005-0000-0000-000075660000}"/>
    <cellStyle name="Normal 20 16 2 5 2" xfId="5127" xr:uid="{00000000-0005-0000-0000-000076660000}"/>
    <cellStyle name="Normal 20 16 2 5 2 2" xfId="6999" xr:uid="{00000000-0005-0000-0000-000077660000}"/>
    <cellStyle name="Normal 20 16 2 5 2 2 2" xfId="12615" xr:uid="{00000000-0005-0000-0000-000078660000}"/>
    <cellStyle name="Normal 20 16 2 5 2 2 2 2" xfId="35156" xr:uid="{00000000-0005-0000-0000-000079660000}"/>
    <cellStyle name="Normal 20 16 2 5 2 2 3" xfId="18245" xr:uid="{00000000-0005-0000-0000-00007A660000}"/>
    <cellStyle name="Normal 20 16 2 5 2 2 3 2" xfId="40780" xr:uid="{00000000-0005-0000-0000-00007B660000}"/>
    <cellStyle name="Normal 20 16 2 5 2 2 4" xfId="23874" xr:uid="{00000000-0005-0000-0000-00007C660000}"/>
    <cellStyle name="Normal 20 16 2 5 2 2 4 2" xfId="46400" xr:uid="{00000000-0005-0000-0000-00007D660000}"/>
    <cellStyle name="Normal 20 16 2 5 2 2 5" xfId="29540" xr:uid="{00000000-0005-0000-0000-00007E660000}"/>
    <cellStyle name="Normal 20 16 2 5 2 3" xfId="8871" xr:uid="{00000000-0005-0000-0000-00007F660000}"/>
    <cellStyle name="Normal 20 16 2 5 2 3 2" xfId="14487" xr:uid="{00000000-0005-0000-0000-000080660000}"/>
    <cellStyle name="Normal 20 16 2 5 2 3 2 2" xfId="37028" xr:uid="{00000000-0005-0000-0000-000081660000}"/>
    <cellStyle name="Normal 20 16 2 5 2 3 3" xfId="20117" xr:uid="{00000000-0005-0000-0000-000082660000}"/>
    <cellStyle name="Normal 20 16 2 5 2 3 3 2" xfId="42652" xr:uid="{00000000-0005-0000-0000-000083660000}"/>
    <cellStyle name="Normal 20 16 2 5 2 3 4" xfId="25746" xr:uid="{00000000-0005-0000-0000-000084660000}"/>
    <cellStyle name="Normal 20 16 2 5 2 3 4 2" xfId="48272" xr:uid="{00000000-0005-0000-0000-000085660000}"/>
    <cellStyle name="Normal 20 16 2 5 2 3 5" xfId="31412" xr:uid="{00000000-0005-0000-0000-000086660000}"/>
    <cellStyle name="Normal 20 16 2 5 2 4" xfId="10743" xr:uid="{00000000-0005-0000-0000-000087660000}"/>
    <cellStyle name="Normal 20 16 2 5 2 4 2" xfId="33284" xr:uid="{00000000-0005-0000-0000-000088660000}"/>
    <cellStyle name="Normal 20 16 2 5 2 5" xfId="16373" xr:uid="{00000000-0005-0000-0000-000089660000}"/>
    <cellStyle name="Normal 20 16 2 5 2 5 2" xfId="38908" xr:uid="{00000000-0005-0000-0000-00008A660000}"/>
    <cellStyle name="Normal 20 16 2 5 2 6" xfId="22002" xr:uid="{00000000-0005-0000-0000-00008B660000}"/>
    <cellStyle name="Normal 20 16 2 5 2 6 2" xfId="44528" xr:uid="{00000000-0005-0000-0000-00008C660000}"/>
    <cellStyle name="Normal 20 16 2 5 2 7" xfId="27668" xr:uid="{00000000-0005-0000-0000-00008D660000}"/>
    <cellStyle name="Normal 20 16 2 5 3" xfId="6063" xr:uid="{00000000-0005-0000-0000-00008E660000}"/>
    <cellStyle name="Normal 20 16 2 5 3 2" xfId="11679" xr:uid="{00000000-0005-0000-0000-00008F660000}"/>
    <cellStyle name="Normal 20 16 2 5 3 2 2" xfId="34220" xr:uid="{00000000-0005-0000-0000-000090660000}"/>
    <cellStyle name="Normal 20 16 2 5 3 3" xfId="17309" xr:uid="{00000000-0005-0000-0000-000091660000}"/>
    <cellStyle name="Normal 20 16 2 5 3 3 2" xfId="39844" xr:uid="{00000000-0005-0000-0000-000092660000}"/>
    <cellStyle name="Normal 20 16 2 5 3 4" xfId="22938" xr:uid="{00000000-0005-0000-0000-000093660000}"/>
    <cellStyle name="Normal 20 16 2 5 3 4 2" xfId="45464" xr:uid="{00000000-0005-0000-0000-000094660000}"/>
    <cellStyle name="Normal 20 16 2 5 3 5" xfId="28604" xr:uid="{00000000-0005-0000-0000-000095660000}"/>
    <cellStyle name="Normal 20 16 2 5 4" xfId="7935" xr:uid="{00000000-0005-0000-0000-000096660000}"/>
    <cellStyle name="Normal 20 16 2 5 4 2" xfId="13551" xr:uid="{00000000-0005-0000-0000-000097660000}"/>
    <cellStyle name="Normal 20 16 2 5 4 2 2" xfId="36092" xr:uid="{00000000-0005-0000-0000-000098660000}"/>
    <cellStyle name="Normal 20 16 2 5 4 3" xfId="19181" xr:uid="{00000000-0005-0000-0000-000099660000}"/>
    <cellStyle name="Normal 20 16 2 5 4 3 2" xfId="41716" xr:uid="{00000000-0005-0000-0000-00009A660000}"/>
    <cellStyle name="Normal 20 16 2 5 4 4" xfId="24810" xr:uid="{00000000-0005-0000-0000-00009B660000}"/>
    <cellStyle name="Normal 20 16 2 5 4 4 2" xfId="47336" xr:uid="{00000000-0005-0000-0000-00009C660000}"/>
    <cellStyle name="Normal 20 16 2 5 4 5" xfId="30476" xr:uid="{00000000-0005-0000-0000-00009D660000}"/>
    <cellStyle name="Normal 20 16 2 5 5" xfId="9807" xr:uid="{00000000-0005-0000-0000-00009E660000}"/>
    <cellStyle name="Normal 20 16 2 5 5 2" xfId="32348" xr:uid="{00000000-0005-0000-0000-00009F660000}"/>
    <cellStyle name="Normal 20 16 2 5 6" xfId="15437" xr:uid="{00000000-0005-0000-0000-0000A0660000}"/>
    <cellStyle name="Normal 20 16 2 5 6 2" xfId="37972" xr:uid="{00000000-0005-0000-0000-0000A1660000}"/>
    <cellStyle name="Normal 20 16 2 5 7" xfId="21066" xr:uid="{00000000-0005-0000-0000-0000A2660000}"/>
    <cellStyle name="Normal 20 16 2 5 7 2" xfId="43592" xr:uid="{00000000-0005-0000-0000-0000A3660000}"/>
    <cellStyle name="Normal 20 16 2 5 8" xfId="26732" xr:uid="{00000000-0005-0000-0000-0000A4660000}"/>
    <cellStyle name="Normal 20 16 2 6" xfId="4659" xr:uid="{00000000-0005-0000-0000-0000A5660000}"/>
    <cellStyle name="Normal 20 16 2 6 2" xfId="6531" xr:uid="{00000000-0005-0000-0000-0000A6660000}"/>
    <cellStyle name="Normal 20 16 2 6 2 2" xfId="12147" xr:uid="{00000000-0005-0000-0000-0000A7660000}"/>
    <cellStyle name="Normal 20 16 2 6 2 2 2" xfId="34688" xr:uid="{00000000-0005-0000-0000-0000A8660000}"/>
    <cellStyle name="Normal 20 16 2 6 2 3" xfId="17777" xr:uid="{00000000-0005-0000-0000-0000A9660000}"/>
    <cellStyle name="Normal 20 16 2 6 2 3 2" xfId="40312" xr:uid="{00000000-0005-0000-0000-0000AA660000}"/>
    <cellStyle name="Normal 20 16 2 6 2 4" xfId="23406" xr:uid="{00000000-0005-0000-0000-0000AB660000}"/>
    <cellStyle name="Normal 20 16 2 6 2 4 2" xfId="45932" xr:uid="{00000000-0005-0000-0000-0000AC660000}"/>
    <cellStyle name="Normal 20 16 2 6 2 5" xfId="29072" xr:uid="{00000000-0005-0000-0000-0000AD660000}"/>
    <cellStyle name="Normal 20 16 2 6 3" xfId="8403" xr:uid="{00000000-0005-0000-0000-0000AE660000}"/>
    <cellStyle name="Normal 20 16 2 6 3 2" xfId="14019" xr:uid="{00000000-0005-0000-0000-0000AF660000}"/>
    <cellStyle name="Normal 20 16 2 6 3 2 2" xfId="36560" xr:uid="{00000000-0005-0000-0000-0000B0660000}"/>
    <cellStyle name="Normal 20 16 2 6 3 3" xfId="19649" xr:uid="{00000000-0005-0000-0000-0000B1660000}"/>
    <cellStyle name="Normal 20 16 2 6 3 3 2" xfId="42184" xr:uid="{00000000-0005-0000-0000-0000B2660000}"/>
    <cellStyle name="Normal 20 16 2 6 3 4" xfId="25278" xr:uid="{00000000-0005-0000-0000-0000B3660000}"/>
    <cellStyle name="Normal 20 16 2 6 3 4 2" xfId="47804" xr:uid="{00000000-0005-0000-0000-0000B4660000}"/>
    <cellStyle name="Normal 20 16 2 6 3 5" xfId="30944" xr:uid="{00000000-0005-0000-0000-0000B5660000}"/>
    <cellStyle name="Normal 20 16 2 6 4" xfId="10275" xr:uid="{00000000-0005-0000-0000-0000B6660000}"/>
    <cellStyle name="Normal 20 16 2 6 4 2" xfId="32816" xr:uid="{00000000-0005-0000-0000-0000B7660000}"/>
    <cellStyle name="Normal 20 16 2 6 5" xfId="15905" xr:uid="{00000000-0005-0000-0000-0000B8660000}"/>
    <cellStyle name="Normal 20 16 2 6 5 2" xfId="38440" xr:uid="{00000000-0005-0000-0000-0000B9660000}"/>
    <cellStyle name="Normal 20 16 2 6 6" xfId="21534" xr:uid="{00000000-0005-0000-0000-0000BA660000}"/>
    <cellStyle name="Normal 20 16 2 6 6 2" xfId="44060" xr:uid="{00000000-0005-0000-0000-0000BB660000}"/>
    <cellStyle name="Normal 20 16 2 6 7" xfId="27200" xr:uid="{00000000-0005-0000-0000-0000BC660000}"/>
    <cellStyle name="Normal 20 16 2 7" xfId="5595" xr:uid="{00000000-0005-0000-0000-0000BD660000}"/>
    <cellStyle name="Normal 20 16 2 7 2" xfId="11211" xr:uid="{00000000-0005-0000-0000-0000BE660000}"/>
    <cellStyle name="Normal 20 16 2 7 2 2" xfId="33752" xr:uid="{00000000-0005-0000-0000-0000BF660000}"/>
    <cellStyle name="Normal 20 16 2 7 3" xfId="16841" xr:uid="{00000000-0005-0000-0000-0000C0660000}"/>
    <cellStyle name="Normal 20 16 2 7 3 2" xfId="39376" xr:uid="{00000000-0005-0000-0000-0000C1660000}"/>
    <cellStyle name="Normal 20 16 2 7 4" xfId="22470" xr:uid="{00000000-0005-0000-0000-0000C2660000}"/>
    <cellStyle name="Normal 20 16 2 7 4 2" xfId="44996" xr:uid="{00000000-0005-0000-0000-0000C3660000}"/>
    <cellStyle name="Normal 20 16 2 7 5" xfId="28136" xr:uid="{00000000-0005-0000-0000-0000C4660000}"/>
    <cellStyle name="Normal 20 16 2 8" xfId="7467" xr:uid="{00000000-0005-0000-0000-0000C5660000}"/>
    <cellStyle name="Normal 20 16 2 8 2" xfId="13083" xr:uid="{00000000-0005-0000-0000-0000C6660000}"/>
    <cellStyle name="Normal 20 16 2 8 2 2" xfId="35624" xr:uid="{00000000-0005-0000-0000-0000C7660000}"/>
    <cellStyle name="Normal 20 16 2 8 3" xfId="18713" xr:uid="{00000000-0005-0000-0000-0000C8660000}"/>
    <cellStyle name="Normal 20 16 2 8 3 2" xfId="41248" xr:uid="{00000000-0005-0000-0000-0000C9660000}"/>
    <cellStyle name="Normal 20 16 2 8 4" xfId="24342" xr:uid="{00000000-0005-0000-0000-0000CA660000}"/>
    <cellStyle name="Normal 20 16 2 8 4 2" xfId="46868" xr:uid="{00000000-0005-0000-0000-0000CB660000}"/>
    <cellStyle name="Normal 20 16 2 8 5" xfId="30008" xr:uid="{00000000-0005-0000-0000-0000CC660000}"/>
    <cellStyle name="Normal 20 16 2 9" xfId="9339" xr:uid="{00000000-0005-0000-0000-0000CD660000}"/>
    <cellStyle name="Normal 20 16 2 9 2" xfId="31880" xr:uid="{00000000-0005-0000-0000-0000CE660000}"/>
    <cellStyle name="Normal 20 16 3" xfId="3840" xr:uid="{00000000-0005-0000-0000-0000CF660000}"/>
    <cellStyle name="Normal 20 16 3 10" xfId="26381" xr:uid="{00000000-0005-0000-0000-0000D0660000}"/>
    <cellStyle name="Normal 20 16 3 2" xfId="4074" xr:uid="{00000000-0005-0000-0000-0000D1660000}"/>
    <cellStyle name="Normal 20 16 3 2 2" xfId="4542" xr:uid="{00000000-0005-0000-0000-0000D2660000}"/>
    <cellStyle name="Normal 20 16 3 2 2 2" xfId="5478" xr:uid="{00000000-0005-0000-0000-0000D3660000}"/>
    <cellStyle name="Normal 20 16 3 2 2 2 2" xfId="7350" xr:uid="{00000000-0005-0000-0000-0000D4660000}"/>
    <cellStyle name="Normal 20 16 3 2 2 2 2 2" xfId="12966" xr:uid="{00000000-0005-0000-0000-0000D5660000}"/>
    <cellStyle name="Normal 20 16 3 2 2 2 2 2 2" xfId="35507" xr:uid="{00000000-0005-0000-0000-0000D6660000}"/>
    <cellStyle name="Normal 20 16 3 2 2 2 2 3" xfId="18596" xr:uid="{00000000-0005-0000-0000-0000D7660000}"/>
    <cellStyle name="Normal 20 16 3 2 2 2 2 3 2" xfId="41131" xr:uid="{00000000-0005-0000-0000-0000D8660000}"/>
    <cellStyle name="Normal 20 16 3 2 2 2 2 4" xfId="24225" xr:uid="{00000000-0005-0000-0000-0000D9660000}"/>
    <cellStyle name="Normal 20 16 3 2 2 2 2 4 2" xfId="46751" xr:uid="{00000000-0005-0000-0000-0000DA660000}"/>
    <cellStyle name="Normal 20 16 3 2 2 2 2 5" xfId="29891" xr:uid="{00000000-0005-0000-0000-0000DB660000}"/>
    <cellStyle name="Normal 20 16 3 2 2 2 3" xfId="9222" xr:uid="{00000000-0005-0000-0000-0000DC660000}"/>
    <cellStyle name="Normal 20 16 3 2 2 2 3 2" xfId="14838" xr:uid="{00000000-0005-0000-0000-0000DD660000}"/>
    <cellStyle name="Normal 20 16 3 2 2 2 3 2 2" xfId="37379" xr:uid="{00000000-0005-0000-0000-0000DE660000}"/>
    <cellStyle name="Normal 20 16 3 2 2 2 3 3" xfId="20468" xr:uid="{00000000-0005-0000-0000-0000DF660000}"/>
    <cellStyle name="Normal 20 16 3 2 2 2 3 3 2" xfId="43003" xr:uid="{00000000-0005-0000-0000-0000E0660000}"/>
    <cellStyle name="Normal 20 16 3 2 2 2 3 4" xfId="26097" xr:uid="{00000000-0005-0000-0000-0000E1660000}"/>
    <cellStyle name="Normal 20 16 3 2 2 2 3 4 2" xfId="48623" xr:uid="{00000000-0005-0000-0000-0000E2660000}"/>
    <cellStyle name="Normal 20 16 3 2 2 2 3 5" xfId="31763" xr:uid="{00000000-0005-0000-0000-0000E3660000}"/>
    <cellStyle name="Normal 20 16 3 2 2 2 4" xfId="11094" xr:uid="{00000000-0005-0000-0000-0000E4660000}"/>
    <cellStyle name="Normal 20 16 3 2 2 2 4 2" xfId="33635" xr:uid="{00000000-0005-0000-0000-0000E5660000}"/>
    <cellStyle name="Normal 20 16 3 2 2 2 5" xfId="16724" xr:uid="{00000000-0005-0000-0000-0000E6660000}"/>
    <cellStyle name="Normal 20 16 3 2 2 2 5 2" xfId="39259" xr:uid="{00000000-0005-0000-0000-0000E7660000}"/>
    <cellStyle name="Normal 20 16 3 2 2 2 6" xfId="22353" xr:uid="{00000000-0005-0000-0000-0000E8660000}"/>
    <cellStyle name="Normal 20 16 3 2 2 2 6 2" xfId="44879" xr:uid="{00000000-0005-0000-0000-0000E9660000}"/>
    <cellStyle name="Normal 20 16 3 2 2 2 7" xfId="28019" xr:uid="{00000000-0005-0000-0000-0000EA660000}"/>
    <cellStyle name="Normal 20 16 3 2 2 3" xfId="6414" xr:uid="{00000000-0005-0000-0000-0000EB660000}"/>
    <cellStyle name="Normal 20 16 3 2 2 3 2" xfId="12030" xr:uid="{00000000-0005-0000-0000-0000EC660000}"/>
    <cellStyle name="Normal 20 16 3 2 2 3 2 2" xfId="34571" xr:uid="{00000000-0005-0000-0000-0000ED660000}"/>
    <cellStyle name="Normal 20 16 3 2 2 3 3" xfId="17660" xr:uid="{00000000-0005-0000-0000-0000EE660000}"/>
    <cellStyle name="Normal 20 16 3 2 2 3 3 2" xfId="40195" xr:uid="{00000000-0005-0000-0000-0000EF660000}"/>
    <cellStyle name="Normal 20 16 3 2 2 3 4" xfId="23289" xr:uid="{00000000-0005-0000-0000-0000F0660000}"/>
    <cellStyle name="Normal 20 16 3 2 2 3 4 2" xfId="45815" xr:uid="{00000000-0005-0000-0000-0000F1660000}"/>
    <cellStyle name="Normal 20 16 3 2 2 3 5" xfId="28955" xr:uid="{00000000-0005-0000-0000-0000F2660000}"/>
    <cellStyle name="Normal 20 16 3 2 2 4" xfId="8286" xr:uid="{00000000-0005-0000-0000-0000F3660000}"/>
    <cellStyle name="Normal 20 16 3 2 2 4 2" xfId="13902" xr:uid="{00000000-0005-0000-0000-0000F4660000}"/>
    <cellStyle name="Normal 20 16 3 2 2 4 2 2" xfId="36443" xr:uid="{00000000-0005-0000-0000-0000F5660000}"/>
    <cellStyle name="Normal 20 16 3 2 2 4 3" xfId="19532" xr:uid="{00000000-0005-0000-0000-0000F6660000}"/>
    <cellStyle name="Normal 20 16 3 2 2 4 3 2" xfId="42067" xr:uid="{00000000-0005-0000-0000-0000F7660000}"/>
    <cellStyle name="Normal 20 16 3 2 2 4 4" xfId="25161" xr:uid="{00000000-0005-0000-0000-0000F8660000}"/>
    <cellStyle name="Normal 20 16 3 2 2 4 4 2" xfId="47687" xr:uid="{00000000-0005-0000-0000-0000F9660000}"/>
    <cellStyle name="Normal 20 16 3 2 2 4 5" xfId="30827" xr:uid="{00000000-0005-0000-0000-0000FA660000}"/>
    <cellStyle name="Normal 20 16 3 2 2 5" xfId="10158" xr:uid="{00000000-0005-0000-0000-0000FB660000}"/>
    <cellStyle name="Normal 20 16 3 2 2 5 2" xfId="32699" xr:uid="{00000000-0005-0000-0000-0000FC660000}"/>
    <cellStyle name="Normal 20 16 3 2 2 6" xfId="15788" xr:uid="{00000000-0005-0000-0000-0000FD660000}"/>
    <cellStyle name="Normal 20 16 3 2 2 6 2" xfId="38323" xr:uid="{00000000-0005-0000-0000-0000FE660000}"/>
    <cellStyle name="Normal 20 16 3 2 2 7" xfId="21417" xr:uid="{00000000-0005-0000-0000-0000FF660000}"/>
    <cellStyle name="Normal 20 16 3 2 2 7 2" xfId="43943" xr:uid="{00000000-0005-0000-0000-000000670000}"/>
    <cellStyle name="Normal 20 16 3 2 2 8" xfId="27083" xr:uid="{00000000-0005-0000-0000-000001670000}"/>
    <cellStyle name="Normal 20 16 3 2 3" xfId="5010" xr:uid="{00000000-0005-0000-0000-000002670000}"/>
    <cellStyle name="Normal 20 16 3 2 3 2" xfId="6882" xr:uid="{00000000-0005-0000-0000-000003670000}"/>
    <cellStyle name="Normal 20 16 3 2 3 2 2" xfId="12498" xr:uid="{00000000-0005-0000-0000-000004670000}"/>
    <cellStyle name="Normal 20 16 3 2 3 2 2 2" xfId="35039" xr:uid="{00000000-0005-0000-0000-000005670000}"/>
    <cellStyle name="Normal 20 16 3 2 3 2 3" xfId="18128" xr:uid="{00000000-0005-0000-0000-000006670000}"/>
    <cellStyle name="Normal 20 16 3 2 3 2 3 2" xfId="40663" xr:uid="{00000000-0005-0000-0000-000007670000}"/>
    <cellStyle name="Normal 20 16 3 2 3 2 4" xfId="23757" xr:uid="{00000000-0005-0000-0000-000008670000}"/>
    <cellStyle name="Normal 20 16 3 2 3 2 4 2" xfId="46283" xr:uid="{00000000-0005-0000-0000-000009670000}"/>
    <cellStyle name="Normal 20 16 3 2 3 2 5" xfId="29423" xr:uid="{00000000-0005-0000-0000-00000A670000}"/>
    <cellStyle name="Normal 20 16 3 2 3 3" xfId="8754" xr:uid="{00000000-0005-0000-0000-00000B670000}"/>
    <cellStyle name="Normal 20 16 3 2 3 3 2" xfId="14370" xr:uid="{00000000-0005-0000-0000-00000C670000}"/>
    <cellStyle name="Normal 20 16 3 2 3 3 2 2" xfId="36911" xr:uid="{00000000-0005-0000-0000-00000D670000}"/>
    <cellStyle name="Normal 20 16 3 2 3 3 3" xfId="20000" xr:uid="{00000000-0005-0000-0000-00000E670000}"/>
    <cellStyle name="Normal 20 16 3 2 3 3 3 2" xfId="42535" xr:uid="{00000000-0005-0000-0000-00000F670000}"/>
    <cellStyle name="Normal 20 16 3 2 3 3 4" xfId="25629" xr:uid="{00000000-0005-0000-0000-000010670000}"/>
    <cellStyle name="Normal 20 16 3 2 3 3 4 2" xfId="48155" xr:uid="{00000000-0005-0000-0000-000011670000}"/>
    <cellStyle name="Normal 20 16 3 2 3 3 5" xfId="31295" xr:uid="{00000000-0005-0000-0000-000012670000}"/>
    <cellStyle name="Normal 20 16 3 2 3 4" xfId="10626" xr:uid="{00000000-0005-0000-0000-000013670000}"/>
    <cellStyle name="Normal 20 16 3 2 3 4 2" xfId="33167" xr:uid="{00000000-0005-0000-0000-000014670000}"/>
    <cellStyle name="Normal 20 16 3 2 3 5" xfId="16256" xr:uid="{00000000-0005-0000-0000-000015670000}"/>
    <cellStyle name="Normal 20 16 3 2 3 5 2" xfId="38791" xr:uid="{00000000-0005-0000-0000-000016670000}"/>
    <cellStyle name="Normal 20 16 3 2 3 6" xfId="21885" xr:uid="{00000000-0005-0000-0000-000017670000}"/>
    <cellStyle name="Normal 20 16 3 2 3 6 2" xfId="44411" xr:uid="{00000000-0005-0000-0000-000018670000}"/>
    <cellStyle name="Normal 20 16 3 2 3 7" xfId="27551" xr:uid="{00000000-0005-0000-0000-000019670000}"/>
    <cellStyle name="Normal 20 16 3 2 4" xfId="5946" xr:uid="{00000000-0005-0000-0000-00001A670000}"/>
    <cellStyle name="Normal 20 16 3 2 4 2" xfId="11562" xr:uid="{00000000-0005-0000-0000-00001B670000}"/>
    <cellStyle name="Normal 20 16 3 2 4 2 2" xfId="34103" xr:uid="{00000000-0005-0000-0000-00001C670000}"/>
    <cellStyle name="Normal 20 16 3 2 4 3" xfId="17192" xr:uid="{00000000-0005-0000-0000-00001D670000}"/>
    <cellStyle name="Normal 20 16 3 2 4 3 2" xfId="39727" xr:uid="{00000000-0005-0000-0000-00001E670000}"/>
    <cellStyle name="Normal 20 16 3 2 4 4" xfId="22821" xr:uid="{00000000-0005-0000-0000-00001F670000}"/>
    <cellStyle name="Normal 20 16 3 2 4 4 2" xfId="45347" xr:uid="{00000000-0005-0000-0000-000020670000}"/>
    <cellStyle name="Normal 20 16 3 2 4 5" xfId="28487" xr:uid="{00000000-0005-0000-0000-000021670000}"/>
    <cellStyle name="Normal 20 16 3 2 5" xfId="7818" xr:uid="{00000000-0005-0000-0000-000022670000}"/>
    <cellStyle name="Normal 20 16 3 2 5 2" xfId="13434" xr:uid="{00000000-0005-0000-0000-000023670000}"/>
    <cellStyle name="Normal 20 16 3 2 5 2 2" xfId="35975" xr:uid="{00000000-0005-0000-0000-000024670000}"/>
    <cellStyle name="Normal 20 16 3 2 5 3" xfId="19064" xr:uid="{00000000-0005-0000-0000-000025670000}"/>
    <cellStyle name="Normal 20 16 3 2 5 3 2" xfId="41599" xr:uid="{00000000-0005-0000-0000-000026670000}"/>
    <cellStyle name="Normal 20 16 3 2 5 4" xfId="24693" xr:uid="{00000000-0005-0000-0000-000027670000}"/>
    <cellStyle name="Normal 20 16 3 2 5 4 2" xfId="47219" xr:uid="{00000000-0005-0000-0000-000028670000}"/>
    <cellStyle name="Normal 20 16 3 2 5 5" xfId="30359" xr:uid="{00000000-0005-0000-0000-000029670000}"/>
    <cellStyle name="Normal 20 16 3 2 6" xfId="9690" xr:uid="{00000000-0005-0000-0000-00002A670000}"/>
    <cellStyle name="Normal 20 16 3 2 6 2" xfId="32231" xr:uid="{00000000-0005-0000-0000-00002B670000}"/>
    <cellStyle name="Normal 20 16 3 2 7" xfId="15320" xr:uid="{00000000-0005-0000-0000-00002C670000}"/>
    <cellStyle name="Normal 20 16 3 2 7 2" xfId="37855" xr:uid="{00000000-0005-0000-0000-00002D670000}"/>
    <cellStyle name="Normal 20 16 3 2 8" xfId="20949" xr:uid="{00000000-0005-0000-0000-00002E670000}"/>
    <cellStyle name="Normal 20 16 3 2 8 2" xfId="43475" xr:uid="{00000000-0005-0000-0000-00002F670000}"/>
    <cellStyle name="Normal 20 16 3 2 9" xfId="26615" xr:uid="{00000000-0005-0000-0000-000030670000}"/>
    <cellStyle name="Normal 20 16 3 3" xfId="4308" xr:uid="{00000000-0005-0000-0000-000031670000}"/>
    <cellStyle name="Normal 20 16 3 3 2" xfId="5244" xr:uid="{00000000-0005-0000-0000-000032670000}"/>
    <cellStyle name="Normal 20 16 3 3 2 2" xfId="7116" xr:uid="{00000000-0005-0000-0000-000033670000}"/>
    <cellStyle name="Normal 20 16 3 3 2 2 2" xfId="12732" xr:uid="{00000000-0005-0000-0000-000034670000}"/>
    <cellStyle name="Normal 20 16 3 3 2 2 2 2" xfId="35273" xr:uid="{00000000-0005-0000-0000-000035670000}"/>
    <cellStyle name="Normal 20 16 3 3 2 2 3" xfId="18362" xr:uid="{00000000-0005-0000-0000-000036670000}"/>
    <cellStyle name="Normal 20 16 3 3 2 2 3 2" xfId="40897" xr:uid="{00000000-0005-0000-0000-000037670000}"/>
    <cellStyle name="Normal 20 16 3 3 2 2 4" xfId="23991" xr:uid="{00000000-0005-0000-0000-000038670000}"/>
    <cellStyle name="Normal 20 16 3 3 2 2 4 2" xfId="46517" xr:uid="{00000000-0005-0000-0000-000039670000}"/>
    <cellStyle name="Normal 20 16 3 3 2 2 5" xfId="29657" xr:uid="{00000000-0005-0000-0000-00003A670000}"/>
    <cellStyle name="Normal 20 16 3 3 2 3" xfId="8988" xr:uid="{00000000-0005-0000-0000-00003B670000}"/>
    <cellStyle name="Normal 20 16 3 3 2 3 2" xfId="14604" xr:uid="{00000000-0005-0000-0000-00003C670000}"/>
    <cellStyle name="Normal 20 16 3 3 2 3 2 2" xfId="37145" xr:uid="{00000000-0005-0000-0000-00003D670000}"/>
    <cellStyle name="Normal 20 16 3 3 2 3 3" xfId="20234" xr:uid="{00000000-0005-0000-0000-00003E670000}"/>
    <cellStyle name="Normal 20 16 3 3 2 3 3 2" xfId="42769" xr:uid="{00000000-0005-0000-0000-00003F670000}"/>
    <cellStyle name="Normal 20 16 3 3 2 3 4" xfId="25863" xr:uid="{00000000-0005-0000-0000-000040670000}"/>
    <cellStyle name="Normal 20 16 3 3 2 3 4 2" xfId="48389" xr:uid="{00000000-0005-0000-0000-000041670000}"/>
    <cellStyle name="Normal 20 16 3 3 2 3 5" xfId="31529" xr:uid="{00000000-0005-0000-0000-000042670000}"/>
    <cellStyle name="Normal 20 16 3 3 2 4" xfId="10860" xr:uid="{00000000-0005-0000-0000-000043670000}"/>
    <cellStyle name="Normal 20 16 3 3 2 4 2" xfId="33401" xr:uid="{00000000-0005-0000-0000-000044670000}"/>
    <cellStyle name="Normal 20 16 3 3 2 5" xfId="16490" xr:uid="{00000000-0005-0000-0000-000045670000}"/>
    <cellStyle name="Normal 20 16 3 3 2 5 2" xfId="39025" xr:uid="{00000000-0005-0000-0000-000046670000}"/>
    <cellStyle name="Normal 20 16 3 3 2 6" xfId="22119" xr:uid="{00000000-0005-0000-0000-000047670000}"/>
    <cellStyle name="Normal 20 16 3 3 2 6 2" xfId="44645" xr:uid="{00000000-0005-0000-0000-000048670000}"/>
    <cellStyle name="Normal 20 16 3 3 2 7" xfId="27785" xr:uid="{00000000-0005-0000-0000-000049670000}"/>
    <cellStyle name="Normal 20 16 3 3 3" xfId="6180" xr:uid="{00000000-0005-0000-0000-00004A670000}"/>
    <cellStyle name="Normal 20 16 3 3 3 2" xfId="11796" xr:uid="{00000000-0005-0000-0000-00004B670000}"/>
    <cellStyle name="Normal 20 16 3 3 3 2 2" xfId="34337" xr:uid="{00000000-0005-0000-0000-00004C670000}"/>
    <cellStyle name="Normal 20 16 3 3 3 3" xfId="17426" xr:uid="{00000000-0005-0000-0000-00004D670000}"/>
    <cellStyle name="Normal 20 16 3 3 3 3 2" xfId="39961" xr:uid="{00000000-0005-0000-0000-00004E670000}"/>
    <cellStyle name="Normal 20 16 3 3 3 4" xfId="23055" xr:uid="{00000000-0005-0000-0000-00004F670000}"/>
    <cellStyle name="Normal 20 16 3 3 3 4 2" xfId="45581" xr:uid="{00000000-0005-0000-0000-000050670000}"/>
    <cellStyle name="Normal 20 16 3 3 3 5" xfId="28721" xr:uid="{00000000-0005-0000-0000-000051670000}"/>
    <cellStyle name="Normal 20 16 3 3 4" xfId="8052" xr:uid="{00000000-0005-0000-0000-000052670000}"/>
    <cellStyle name="Normal 20 16 3 3 4 2" xfId="13668" xr:uid="{00000000-0005-0000-0000-000053670000}"/>
    <cellStyle name="Normal 20 16 3 3 4 2 2" xfId="36209" xr:uid="{00000000-0005-0000-0000-000054670000}"/>
    <cellStyle name="Normal 20 16 3 3 4 3" xfId="19298" xr:uid="{00000000-0005-0000-0000-000055670000}"/>
    <cellStyle name="Normal 20 16 3 3 4 3 2" xfId="41833" xr:uid="{00000000-0005-0000-0000-000056670000}"/>
    <cellStyle name="Normal 20 16 3 3 4 4" xfId="24927" xr:uid="{00000000-0005-0000-0000-000057670000}"/>
    <cellStyle name="Normal 20 16 3 3 4 4 2" xfId="47453" xr:uid="{00000000-0005-0000-0000-000058670000}"/>
    <cellStyle name="Normal 20 16 3 3 4 5" xfId="30593" xr:uid="{00000000-0005-0000-0000-000059670000}"/>
    <cellStyle name="Normal 20 16 3 3 5" xfId="9924" xr:uid="{00000000-0005-0000-0000-00005A670000}"/>
    <cellStyle name="Normal 20 16 3 3 5 2" xfId="32465" xr:uid="{00000000-0005-0000-0000-00005B670000}"/>
    <cellStyle name="Normal 20 16 3 3 6" xfId="15554" xr:uid="{00000000-0005-0000-0000-00005C670000}"/>
    <cellStyle name="Normal 20 16 3 3 6 2" xfId="38089" xr:uid="{00000000-0005-0000-0000-00005D670000}"/>
    <cellStyle name="Normal 20 16 3 3 7" xfId="21183" xr:uid="{00000000-0005-0000-0000-00005E670000}"/>
    <cellStyle name="Normal 20 16 3 3 7 2" xfId="43709" xr:uid="{00000000-0005-0000-0000-00005F670000}"/>
    <cellStyle name="Normal 20 16 3 3 8" xfId="26849" xr:uid="{00000000-0005-0000-0000-000060670000}"/>
    <cellStyle name="Normal 20 16 3 4" xfId="4776" xr:uid="{00000000-0005-0000-0000-000061670000}"/>
    <cellStyle name="Normal 20 16 3 4 2" xfId="6648" xr:uid="{00000000-0005-0000-0000-000062670000}"/>
    <cellStyle name="Normal 20 16 3 4 2 2" xfId="12264" xr:uid="{00000000-0005-0000-0000-000063670000}"/>
    <cellStyle name="Normal 20 16 3 4 2 2 2" xfId="34805" xr:uid="{00000000-0005-0000-0000-000064670000}"/>
    <cellStyle name="Normal 20 16 3 4 2 3" xfId="17894" xr:uid="{00000000-0005-0000-0000-000065670000}"/>
    <cellStyle name="Normal 20 16 3 4 2 3 2" xfId="40429" xr:uid="{00000000-0005-0000-0000-000066670000}"/>
    <cellStyle name="Normal 20 16 3 4 2 4" xfId="23523" xr:uid="{00000000-0005-0000-0000-000067670000}"/>
    <cellStyle name="Normal 20 16 3 4 2 4 2" xfId="46049" xr:uid="{00000000-0005-0000-0000-000068670000}"/>
    <cellStyle name="Normal 20 16 3 4 2 5" xfId="29189" xr:uid="{00000000-0005-0000-0000-000069670000}"/>
    <cellStyle name="Normal 20 16 3 4 3" xfId="8520" xr:uid="{00000000-0005-0000-0000-00006A670000}"/>
    <cellStyle name="Normal 20 16 3 4 3 2" xfId="14136" xr:uid="{00000000-0005-0000-0000-00006B670000}"/>
    <cellStyle name="Normal 20 16 3 4 3 2 2" xfId="36677" xr:uid="{00000000-0005-0000-0000-00006C670000}"/>
    <cellStyle name="Normal 20 16 3 4 3 3" xfId="19766" xr:uid="{00000000-0005-0000-0000-00006D670000}"/>
    <cellStyle name="Normal 20 16 3 4 3 3 2" xfId="42301" xr:uid="{00000000-0005-0000-0000-00006E670000}"/>
    <cellStyle name="Normal 20 16 3 4 3 4" xfId="25395" xr:uid="{00000000-0005-0000-0000-00006F670000}"/>
    <cellStyle name="Normal 20 16 3 4 3 4 2" xfId="47921" xr:uid="{00000000-0005-0000-0000-000070670000}"/>
    <cellStyle name="Normal 20 16 3 4 3 5" xfId="31061" xr:uid="{00000000-0005-0000-0000-000071670000}"/>
    <cellStyle name="Normal 20 16 3 4 4" xfId="10392" xr:uid="{00000000-0005-0000-0000-000072670000}"/>
    <cellStyle name="Normal 20 16 3 4 4 2" xfId="32933" xr:uid="{00000000-0005-0000-0000-000073670000}"/>
    <cellStyle name="Normal 20 16 3 4 5" xfId="16022" xr:uid="{00000000-0005-0000-0000-000074670000}"/>
    <cellStyle name="Normal 20 16 3 4 5 2" xfId="38557" xr:uid="{00000000-0005-0000-0000-000075670000}"/>
    <cellStyle name="Normal 20 16 3 4 6" xfId="21651" xr:uid="{00000000-0005-0000-0000-000076670000}"/>
    <cellStyle name="Normal 20 16 3 4 6 2" xfId="44177" xr:uid="{00000000-0005-0000-0000-000077670000}"/>
    <cellStyle name="Normal 20 16 3 4 7" xfId="27317" xr:uid="{00000000-0005-0000-0000-000078670000}"/>
    <cellStyle name="Normal 20 16 3 5" xfId="5712" xr:uid="{00000000-0005-0000-0000-000079670000}"/>
    <cellStyle name="Normal 20 16 3 5 2" xfId="11328" xr:uid="{00000000-0005-0000-0000-00007A670000}"/>
    <cellStyle name="Normal 20 16 3 5 2 2" xfId="33869" xr:uid="{00000000-0005-0000-0000-00007B670000}"/>
    <cellStyle name="Normal 20 16 3 5 3" xfId="16958" xr:uid="{00000000-0005-0000-0000-00007C670000}"/>
    <cellStyle name="Normal 20 16 3 5 3 2" xfId="39493" xr:uid="{00000000-0005-0000-0000-00007D670000}"/>
    <cellStyle name="Normal 20 16 3 5 4" xfId="22587" xr:uid="{00000000-0005-0000-0000-00007E670000}"/>
    <cellStyle name="Normal 20 16 3 5 4 2" xfId="45113" xr:uid="{00000000-0005-0000-0000-00007F670000}"/>
    <cellStyle name="Normal 20 16 3 5 5" xfId="28253" xr:uid="{00000000-0005-0000-0000-000080670000}"/>
    <cellStyle name="Normal 20 16 3 6" xfId="7584" xr:uid="{00000000-0005-0000-0000-000081670000}"/>
    <cellStyle name="Normal 20 16 3 6 2" xfId="13200" xr:uid="{00000000-0005-0000-0000-000082670000}"/>
    <cellStyle name="Normal 20 16 3 6 2 2" xfId="35741" xr:uid="{00000000-0005-0000-0000-000083670000}"/>
    <cellStyle name="Normal 20 16 3 6 3" xfId="18830" xr:uid="{00000000-0005-0000-0000-000084670000}"/>
    <cellStyle name="Normal 20 16 3 6 3 2" xfId="41365" xr:uid="{00000000-0005-0000-0000-000085670000}"/>
    <cellStyle name="Normal 20 16 3 6 4" xfId="24459" xr:uid="{00000000-0005-0000-0000-000086670000}"/>
    <cellStyle name="Normal 20 16 3 6 4 2" xfId="46985" xr:uid="{00000000-0005-0000-0000-000087670000}"/>
    <cellStyle name="Normal 20 16 3 6 5" xfId="30125" xr:uid="{00000000-0005-0000-0000-000088670000}"/>
    <cellStyle name="Normal 20 16 3 7" xfId="9456" xr:uid="{00000000-0005-0000-0000-000089670000}"/>
    <cellStyle name="Normal 20 16 3 7 2" xfId="31997" xr:uid="{00000000-0005-0000-0000-00008A670000}"/>
    <cellStyle name="Normal 20 16 3 8" xfId="15086" xr:uid="{00000000-0005-0000-0000-00008B670000}"/>
    <cellStyle name="Normal 20 16 3 8 2" xfId="37621" xr:uid="{00000000-0005-0000-0000-00008C670000}"/>
    <cellStyle name="Normal 20 16 3 9" xfId="20715" xr:uid="{00000000-0005-0000-0000-00008D670000}"/>
    <cellStyle name="Normal 20 16 3 9 2" xfId="43241" xr:uid="{00000000-0005-0000-0000-00008E670000}"/>
    <cellStyle name="Normal 20 16 4" xfId="3762" xr:uid="{00000000-0005-0000-0000-00008F670000}"/>
    <cellStyle name="Normal 20 16 4 10" xfId="26303" xr:uid="{00000000-0005-0000-0000-000090670000}"/>
    <cellStyle name="Normal 20 16 4 2" xfId="3996" xr:uid="{00000000-0005-0000-0000-000091670000}"/>
    <cellStyle name="Normal 20 16 4 2 2" xfId="4464" xr:uid="{00000000-0005-0000-0000-000092670000}"/>
    <cellStyle name="Normal 20 16 4 2 2 2" xfId="5400" xr:uid="{00000000-0005-0000-0000-000093670000}"/>
    <cellStyle name="Normal 20 16 4 2 2 2 2" xfId="7272" xr:uid="{00000000-0005-0000-0000-000094670000}"/>
    <cellStyle name="Normal 20 16 4 2 2 2 2 2" xfId="12888" xr:uid="{00000000-0005-0000-0000-000095670000}"/>
    <cellStyle name="Normal 20 16 4 2 2 2 2 2 2" xfId="35429" xr:uid="{00000000-0005-0000-0000-000096670000}"/>
    <cellStyle name="Normal 20 16 4 2 2 2 2 3" xfId="18518" xr:uid="{00000000-0005-0000-0000-000097670000}"/>
    <cellStyle name="Normal 20 16 4 2 2 2 2 3 2" xfId="41053" xr:uid="{00000000-0005-0000-0000-000098670000}"/>
    <cellStyle name="Normal 20 16 4 2 2 2 2 4" xfId="24147" xr:uid="{00000000-0005-0000-0000-000099670000}"/>
    <cellStyle name="Normal 20 16 4 2 2 2 2 4 2" xfId="46673" xr:uid="{00000000-0005-0000-0000-00009A670000}"/>
    <cellStyle name="Normal 20 16 4 2 2 2 2 5" xfId="29813" xr:uid="{00000000-0005-0000-0000-00009B670000}"/>
    <cellStyle name="Normal 20 16 4 2 2 2 3" xfId="9144" xr:uid="{00000000-0005-0000-0000-00009C670000}"/>
    <cellStyle name="Normal 20 16 4 2 2 2 3 2" xfId="14760" xr:uid="{00000000-0005-0000-0000-00009D670000}"/>
    <cellStyle name="Normal 20 16 4 2 2 2 3 2 2" xfId="37301" xr:uid="{00000000-0005-0000-0000-00009E670000}"/>
    <cellStyle name="Normal 20 16 4 2 2 2 3 3" xfId="20390" xr:uid="{00000000-0005-0000-0000-00009F670000}"/>
    <cellStyle name="Normal 20 16 4 2 2 2 3 3 2" xfId="42925" xr:uid="{00000000-0005-0000-0000-0000A0670000}"/>
    <cellStyle name="Normal 20 16 4 2 2 2 3 4" xfId="26019" xr:uid="{00000000-0005-0000-0000-0000A1670000}"/>
    <cellStyle name="Normal 20 16 4 2 2 2 3 4 2" xfId="48545" xr:uid="{00000000-0005-0000-0000-0000A2670000}"/>
    <cellStyle name="Normal 20 16 4 2 2 2 3 5" xfId="31685" xr:uid="{00000000-0005-0000-0000-0000A3670000}"/>
    <cellStyle name="Normal 20 16 4 2 2 2 4" xfId="11016" xr:uid="{00000000-0005-0000-0000-0000A4670000}"/>
    <cellStyle name="Normal 20 16 4 2 2 2 4 2" xfId="33557" xr:uid="{00000000-0005-0000-0000-0000A5670000}"/>
    <cellStyle name="Normal 20 16 4 2 2 2 5" xfId="16646" xr:uid="{00000000-0005-0000-0000-0000A6670000}"/>
    <cellStyle name="Normal 20 16 4 2 2 2 5 2" xfId="39181" xr:uid="{00000000-0005-0000-0000-0000A7670000}"/>
    <cellStyle name="Normal 20 16 4 2 2 2 6" xfId="22275" xr:uid="{00000000-0005-0000-0000-0000A8670000}"/>
    <cellStyle name="Normal 20 16 4 2 2 2 6 2" xfId="44801" xr:uid="{00000000-0005-0000-0000-0000A9670000}"/>
    <cellStyle name="Normal 20 16 4 2 2 2 7" xfId="27941" xr:uid="{00000000-0005-0000-0000-0000AA670000}"/>
    <cellStyle name="Normal 20 16 4 2 2 3" xfId="6336" xr:uid="{00000000-0005-0000-0000-0000AB670000}"/>
    <cellStyle name="Normal 20 16 4 2 2 3 2" xfId="11952" xr:uid="{00000000-0005-0000-0000-0000AC670000}"/>
    <cellStyle name="Normal 20 16 4 2 2 3 2 2" xfId="34493" xr:uid="{00000000-0005-0000-0000-0000AD670000}"/>
    <cellStyle name="Normal 20 16 4 2 2 3 3" xfId="17582" xr:uid="{00000000-0005-0000-0000-0000AE670000}"/>
    <cellStyle name="Normal 20 16 4 2 2 3 3 2" xfId="40117" xr:uid="{00000000-0005-0000-0000-0000AF670000}"/>
    <cellStyle name="Normal 20 16 4 2 2 3 4" xfId="23211" xr:uid="{00000000-0005-0000-0000-0000B0670000}"/>
    <cellStyle name="Normal 20 16 4 2 2 3 4 2" xfId="45737" xr:uid="{00000000-0005-0000-0000-0000B1670000}"/>
    <cellStyle name="Normal 20 16 4 2 2 3 5" xfId="28877" xr:uid="{00000000-0005-0000-0000-0000B2670000}"/>
    <cellStyle name="Normal 20 16 4 2 2 4" xfId="8208" xr:uid="{00000000-0005-0000-0000-0000B3670000}"/>
    <cellStyle name="Normal 20 16 4 2 2 4 2" xfId="13824" xr:uid="{00000000-0005-0000-0000-0000B4670000}"/>
    <cellStyle name="Normal 20 16 4 2 2 4 2 2" xfId="36365" xr:uid="{00000000-0005-0000-0000-0000B5670000}"/>
    <cellStyle name="Normal 20 16 4 2 2 4 3" xfId="19454" xr:uid="{00000000-0005-0000-0000-0000B6670000}"/>
    <cellStyle name="Normal 20 16 4 2 2 4 3 2" xfId="41989" xr:uid="{00000000-0005-0000-0000-0000B7670000}"/>
    <cellStyle name="Normal 20 16 4 2 2 4 4" xfId="25083" xr:uid="{00000000-0005-0000-0000-0000B8670000}"/>
    <cellStyle name="Normal 20 16 4 2 2 4 4 2" xfId="47609" xr:uid="{00000000-0005-0000-0000-0000B9670000}"/>
    <cellStyle name="Normal 20 16 4 2 2 4 5" xfId="30749" xr:uid="{00000000-0005-0000-0000-0000BA670000}"/>
    <cellStyle name="Normal 20 16 4 2 2 5" xfId="10080" xr:uid="{00000000-0005-0000-0000-0000BB670000}"/>
    <cellStyle name="Normal 20 16 4 2 2 5 2" xfId="32621" xr:uid="{00000000-0005-0000-0000-0000BC670000}"/>
    <cellStyle name="Normal 20 16 4 2 2 6" xfId="15710" xr:uid="{00000000-0005-0000-0000-0000BD670000}"/>
    <cellStyle name="Normal 20 16 4 2 2 6 2" xfId="38245" xr:uid="{00000000-0005-0000-0000-0000BE670000}"/>
    <cellStyle name="Normal 20 16 4 2 2 7" xfId="21339" xr:uid="{00000000-0005-0000-0000-0000BF670000}"/>
    <cellStyle name="Normal 20 16 4 2 2 7 2" xfId="43865" xr:uid="{00000000-0005-0000-0000-0000C0670000}"/>
    <cellStyle name="Normal 20 16 4 2 2 8" xfId="27005" xr:uid="{00000000-0005-0000-0000-0000C1670000}"/>
    <cellStyle name="Normal 20 16 4 2 3" xfId="4932" xr:uid="{00000000-0005-0000-0000-0000C2670000}"/>
    <cellStyle name="Normal 20 16 4 2 3 2" xfId="6804" xr:uid="{00000000-0005-0000-0000-0000C3670000}"/>
    <cellStyle name="Normal 20 16 4 2 3 2 2" xfId="12420" xr:uid="{00000000-0005-0000-0000-0000C4670000}"/>
    <cellStyle name="Normal 20 16 4 2 3 2 2 2" xfId="34961" xr:uid="{00000000-0005-0000-0000-0000C5670000}"/>
    <cellStyle name="Normal 20 16 4 2 3 2 3" xfId="18050" xr:uid="{00000000-0005-0000-0000-0000C6670000}"/>
    <cellStyle name="Normal 20 16 4 2 3 2 3 2" xfId="40585" xr:uid="{00000000-0005-0000-0000-0000C7670000}"/>
    <cellStyle name="Normal 20 16 4 2 3 2 4" xfId="23679" xr:uid="{00000000-0005-0000-0000-0000C8670000}"/>
    <cellStyle name="Normal 20 16 4 2 3 2 4 2" xfId="46205" xr:uid="{00000000-0005-0000-0000-0000C9670000}"/>
    <cellStyle name="Normal 20 16 4 2 3 2 5" xfId="29345" xr:uid="{00000000-0005-0000-0000-0000CA670000}"/>
    <cellStyle name="Normal 20 16 4 2 3 3" xfId="8676" xr:uid="{00000000-0005-0000-0000-0000CB670000}"/>
    <cellStyle name="Normal 20 16 4 2 3 3 2" xfId="14292" xr:uid="{00000000-0005-0000-0000-0000CC670000}"/>
    <cellStyle name="Normal 20 16 4 2 3 3 2 2" xfId="36833" xr:uid="{00000000-0005-0000-0000-0000CD670000}"/>
    <cellStyle name="Normal 20 16 4 2 3 3 3" xfId="19922" xr:uid="{00000000-0005-0000-0000-0000CE670000}"/>
    <cellStyle name="Normal 20 16 4 2 3 3 3 2" xfId="42457" xr:uid="{00000000-0005-0000-0000-0000CF670000}"/>
    <cellStyle name="Normal 20 16 4 2 3 3 4" xfId="25551" xr:uid="{00000000-0005-0000-0000-0000D0670000}"/>
    <cellStyle name="Normal 20 16 4 2 3 3 4 2" xfId="48077" xr:uid="{00000000-0005-0000-0000-0000D1670000}"/>
    <cellStyle name="Normal 20 16 4 2 3 3 5" xfId="31217" xr:uid="{00000000-0005-0000-0000-0000D2670000}"/>
    <cellStyle name="Normal 20 16 4 2 3 4" xfId="10548" xr:uid="{00000000-0005-0000-0000-0000D3670000}"/>
    <cellStyle name="Normal 20 16 4 2 3 4 2" xfId="33089" xr:uid="{00000000-0005-0000-0000-0000D4670000}"/>
    <cellStyle name="Normal 20 16 4 2 3 5" xfId="16178" xr:uid="{00000000-0005-0000-0000-0000D5670000}"/>
    <cellStyle name="Normal 20 16 4 2 3 5 2" xfId="38713" xr:uid="{00000000-0005-0000-0000-0000D6670000}"/>
    <cellStyle name="Normal 20 16 4 2 3 6" xfId="21807" xr:uid="{00000000-0005-0000-0000-0000D7670000}"/>
    <cellStyle name="Normal 20 16 4 2 3 6 2" xfId="44333" xr:uid="{00000000-0005-0000-0000-0000D8670000}"/>
    <cellStyle name="Normal 20 16 4 2 3 7" xfId="27473" xr:uid="{00000000-0005-0000-0000-0000D9670000}"/>
    <cellStyle name="Normal 20 16 4 2 4" xfId="5868" xr:uid="{00000000-0005-0000-0000-0000DA670000}"/>
    <cellStyle name="Normal 20 16 4 2 4 2" xfId="11484" xr:uid="{00000000-0005-0000-0000-0000DB670000}"/>
    <cellStyle name="Normal 20 16 4 2 4 2 2" xfId="34025" xr:uid="{00000000-0005-0000-0000-0000DC670000}"/>
    <cellStyle name="Normal 20 16 4 2 4 3" xfId="17114" xr:uid="{00000000-0005-0000-0000-0000DD670000}"/>
    <cellStyle name="Normal 20 16 4 2 4 3 2" xfId="39649" xr:uid="{00000000-0005-0000-0000-0000DE670000}"/>
    <cellStyle name="Normal 20 16 4 2 4 4" xfId="22743" xr:uid="{00000000-0005-0000-0000-0000DF670000}"/>
    <cellStyle name="Normal 20 16 4 2 4 4 2" xfId="45269" xr:uid="{00000000-0005-0000-0000-0000E0670000}"/>
    <cellStyle name="Normal 20 16 4 2 4 5" xfId="28409" xr:uid="{00000000-0005-0000-0000-0000E1670000}"/>
    <cellStyle name="Normal 20 16 4 2 5" xfId="7740" xr:uid="{00000000-0005-0000-0000-0000E2670000}"/>
    <cellStyle name="Normal 20 16 4 2 5 2" xfId="13356" xr:uid="{00000000-0005-0000-0000-0000E3670000}"/>
    <cellStyle name="Normal 20 16 4 2 5 2 2" xfId="35897" xr:uid="{00000000-0005-0000-0000-0000E4670000}"/>
    <cellStyle name="Normal 20 16 4 2 5 3" xfId="18986" xr:uid="{00000000-0005-0000-0000-0000E5670000}"/>
    <cellStyle name="Normal 20 16 4 2 5 3 2" xfId="41521" xr:uid="{00000000-0005-0000-0000-0000E6670000}"/>
    <cellStyle name="Normal 20 16 4 2 5 4" xfId="24615" xr:uid="{00000000-0005-0000-0000-0000E7670000}"/>
    <cellStyle name="Normal 20 16 4 2 5 4 2" xfId="47141" xr:uid="{00000000-0005-0000-0000-0000E8670000}"/>
    <cellStyle name="Normal 20 16 4 2 5 5" xfId="30281" xr:uid="{00000000-0005-0000-0000-0000E9670000}"/>
    <cellStyle name="Normal 20 16 4 2 6" xfId="9612" xr:uid="{00000000-0005-0000-0000-0000EA670000}"/>
    <cellStyle name="Normal 20 16 4 2 6 2" xfId="32153" xr:uid="{00000000-0005-0000-0000-0000EB670000}"/>
    <cellStyle name="Normal 20 16 4 2 7" xfId="15242" xr:uid="{00000000-0005-0000-0000-0000EC670000}"/>
    <cellStyle name="Normal 20 16 4 2 7 2" xfId="37777" xr:uid="{00000000-0005-0000-0000-0000ED670000}"/>
    <cellStyle name="Normal 20 16 4 2 8" xfId="20871" xr:uid="{00000000-0005-0000-0000-0000EE670000}"/>
    <cellStyle name="Normal 20 16 4 2 8 2" xfId="43397" xr:uid="{00000000-0005-0000-0000-0000EF670000}"/>
    <cellStyle name="Normal 20 16 4 2 9" xfId="26537" xr:uid="{00000000-0005-0000-0000-0000F0670000}"/>
    <cellStyle name="Normal 20 16 4 3" xfId="4230" xr:uid="{00000000-0005-0000-0000-0000F1670000}"/>
    <cellStyle name="Normal 20 16 4 3 2" xfId="5166" xr:uid="{00000000-0005-0000-0000-0000F2670000}"/>
    <cellStyle name="Normal 20 16 4 3 2 2" xfId="7038" xr:uid="{00000000-0005-0000-0000-0000F3670000}"/>
    <cellStyle name="Normal 20 16 4 3 2 2 2" xfId="12654" xr:uid="{00000000-0005-0000-0000-0000F4670000}"/>
    <cellStyle name="Normal 20 16 4 3 2 2 2 2" xfId="35195" xr:uid="{00000000-0005-0000-0000-0000F5670000}"/>
    <cellStyle name="Normal 20 16 4 3 2 2 3" xfId="18284" xr:uid="{00000000-0005-0000-0000-0000F6670000}"/>
    <cellStyle name="Normal 20 16 4 3 2 2 3 2" xfId="40819" xr:uid="{00000000-0005-0000-0000-0000F7670000}"/>
    <cellStyle name="Normal 20 16 4 3 2 2 4" xfId="23913" xr:uid="{00000000-0005-0000-0000-0000F8670000}"/>
    <cellStyle name="Normal 20 16 4 3 2 2 4 2" xfId="46439" xr:uid="{00000000-0005-0000-0000-0000F9670000}"/>
    <cellStyle name="Normal 20 16 4 3 2 2 5" xfId="29579" xr:uid="{00000000-0005-0000-0000-0000FA670000}"/>
    <cellStyle name="Normal 20 16 4 3 2 3" xfId="8910" xr:uid="{00000000-0005-0000-0000-0000FB670000}"/>
    <cellStyle name="Normal 20 16 4 3 2 3 2" xfId="14526" xr:uid="{00000000-0005-0000-0000-0000FC670000}"/>
    <cellStyle name="Normal 20 16 4 3 2 3 2 2" xfId="37067" xr:uid="{00000000-0005-0000-0000-0000FD670000}"/>
    <cellStyle name="Normal 20 16 4 3 2 3 3" xfId="20156" xr:uid="{00000000-0005-0000-0000-0000FE670000}"/>
    <cellStyle name="Normal 20 16 4 3 2 3 3 2" xfId="42691" xr:uid="{00000000-0005-0000-0000-0000FF670000}"/>
    <cellStyle name="Normal 20 16 4 3 2 3 4" xfId="25785" xr:uid="{00000000-0005-0000-0000-000000680000}"/>
    <cellStyle name="Normal 20 16 4 3 2 3 4 2" xfId="48311" xr:uid="{00000000-0005-0000-0000-000001680000}"/>
    <cellStyle name="Normal 20 16 4 3 2 3 5" xfId="31451" xr:uid="{00000000-0005-0000-0000-000002680000}"/>
    <cellStyle name="Normal 20 16 4 3 2 4" xfId="10782" xr:uid="{00000000-0005-0000-0000-000003680000}"/>
    <cellStyle name="Normal 20 16 4 3 2 4 2" xfId="33323" xr:uid="{00000000-0005-0000-0000-000004680000}"/>
    <cellStyle name="Normal 20 16 4 3 2 5" xfId="16412" xr:uid="{00000000-0005-0000-0000-000005680000}"/>
    <cellStyle name="Normal 20 16 4 3 2 5 2" xfId="38947" xr:uid="{00000000-0005-0000-0000-000006680000}"/>
    <cellStyle name="Normal 20 16 4 3 2 6" xfId="22041" xr:uid="{00000000-0005-0000-0000-000007680000}"/>
    <cellStyle name="Normal 20 16 4 3 2 6 2" xfId="44567" xr:uid="{00000000-0005-0000-0000-000008680000}"/>
    <cellStyle name="Normal 20 16 4 3 2 7" xfId="27707" xr:uid="{00000000-0005-0000-0000-000009680000}"/>
    <cellStyle name="Normal 20 16 4 3 3" xfId="6102" xr:uid="{00000000-0005-0000-0000-00000A680000}"/>
    <cellStyle name="Normal 20 16 4 3 3 2" xfId="11718" xr:uid="{00000000-0005-0000-0000-00000B680000}"/>
    <cellStyle name="Normal 20 16 4 3 3 2 2" xfId="34259" xr:uid="{00000000-0005-0000-0000-00000C680000}"/>
    <cellStyle name="Normal 20 16 4 3 3 3" xfId="17348" xr:uid="{00000000-0005-0000-0000-00000D680000}"/>
    <cellStyle name="Normal 20 16 4 3 3 3 2" xfId="39883" xr:uid="{00000000-0005-0000-0000-00000E680000}"/>
    <cellStyle name="Normal 20 16 4 3 3 4" xfId="22977" xr:uid="{00000000-0005-0000-0000-00000F680000}"/>
    <cellStyle name="Normal 20 16 4 3 3 4 2" xfId="45503" xr:uid="{00000000-0005-0000-0000-000010680000}"/>
    <cellStyle name="Normal 20 16 4 3 3 5" xfId="28643" xr:uid="{00000000-0005-0000-0000-000011680000}"/>
    <cellStyle name="Normal 20 16 4 3 4" xfId="7974" xr:uid="{00000000-0005-0000-0000-000012680000}"/>
    <cellStyle name="Normal 20 16 4 3 4 2" xfId="13590" xr:uid="{00000000-0005-0000-0000-000013680000}"/>
    <cellStyle name="Normal 20 16 4 3 4 2 2" xfId="36131" xr:uid="{00000000-0005-0000-0000-000014680000}"/>
    <cellStyle name="Normal 20 16 4 3 4 3" xfId="19220" xr:uid="{00000000-0005-0000-0000-000015680000}"/>
    <cellStyle name="Normal 20 16 4 3 4 3 2" xfId="41755" xr:uid="{00000000-0005-0000-0000-000016680000}"/>
    <cellStyle name="Normal 20 16 4 3 4 4" xfId="24849" xr:uid="{00000000-0005-0000-0000-000017680000}"/>
    <cellStyle name="Normal 20 16 4 3 4 4 2" xfId="47375" xr:uid="{00000000-0005-0000-0000-000018680000}"/>
    <cellStyle name="Normal 20 16 4 3 4 5" xfId="30515" xr:uid="{00000000-0005-0000-0000-000019680000}"/>
    <cellStyle name="Normal 20 16 4 3 5" xfId="9846" xr:uid="{00000000-0005-0000-0000-00001A680000}"/>
    <cellStyle name="Normal 20 16 4 3 5 2" xfId="32387" xr:uid="{00000000-0005-0000-0000-00001B680000}"/>
    <cellStyle name="Normal 20 16 4 3 6" xfId="15476" xr:uid="{00000000-0005-0000-0000-00001C680000}"/>
    <cellStyle name="Normal 20 16 4 3 6 2" xfId="38011" xr:uid="{00000000-0005-0000-0000-00001D680000}"/>
    <cellStyle name="Normal 20 16 4 3 7" xfId="21105" xr:uid="{00000000-0005-0000-0000-00001E680000}"/>
    <cellStyle name="Normal 20 16 4 3 7 2" xfId="43631" xr:uid="{00000000-0005-0000-0000-00001F680000}"/>
    <cellStyle name="Normal 20 16 4 3 8" xfId="26771" xr:uid="{00000000-0005-0000-0000-000020680000}"/>
    <cellStyle name="Normal 20 16 4 4" xfId="4698" xr:uid="{00000000-0005-0000-0000-000021680000}"/>
    <cellStyle name="Normal 20 16 4 4 2" xfId="6570" xr:uid="{00000000-0005-0000-0000-000022680000}"/>
    <cellStyle name="Normal 20 16 4 4 2 2" xfId="12186" xr:uid="{00000000-0005-0000-0000-000023680000}"/>
    <cellStyle name="Normal 20 16 4 4 2 2 2" xfId="34727" xr:uid="{00000000-0005-0000-0000-000024680000}"/>
    <cellStyle name="Normal 20 16 4 4 2 3" xfId="17816" xr:uid="{00000000-0005-0000-0000-000025680000}"/>
    <cellStyle name="Normal 20 16 4 4 2 3 2" xfId="40351" xr:uid="{00000000-0005-0000-0000-000026680000}"/>
    <cellStyle name="Normal 20 16 4 4 2 4" xfId="23445" xr:uid="{00000000-0005-0000-0000-000027680000}"/>
    <cellStyle name="Normal 20 16 4 4 2 4 2" xfId="45971" xr:uid="{00000000-0005-0000-0000-000028680000}"/>
    <cellStyle name="Normal 20 16 4 4 2 5" xfId="29111" xr:uid="{00000000-0005-0000-0000-000029680000}"/>
    <cellStyle name="Normal 20 16 4 4 3" xfId="8442" xr:uid="{00000000-0005-0000-0000-00002A680000}"/>
    <cellStyle name="Normal 20 16 4 4 3 2" xfId="14058" xr:uid="{00000000-0005-0000-0000-00002B680000}"/>
    <cellStyle name="Normal 20 16 4 4 3 2 2" xfId="36599" xr:uid="{00000000-0005-0000-0000-00002C680000}"/>
    <cellStyle name="Normal 20 16 4 4 3 3" xfId="19688" xr:uid="{00000000-0005-0000-0000-00002D680000}"/>
    <cellStyle name="Normal 20 16 4 4 3 3 2" xfId="42223" xr:uid="{00000000-0005-0000-0000-00002E680000}"/>
    <cellStyle name="Normal 20 16 4 4 3 4" xfId="25317" xr:uid="{00000000-0005-0000-0000-00002F680000}"/>
    <cellStyle name="Normal 20 16 4 4 3 4 2" xfId="47843" xr:uid="{00000000-0005-0000-0000-000030680000}"/>
    <cellStyle name="Normal 20 16 4 4 3 5" xfId="30983" xr:uid="{00000000-0005-0000-0000-000031680000}"/>
    <cellStyle name="Normal 20 16 4 4 4" xfId="10314" xr:uid="{00000000-0005-0000-0000-000032680000}"/>
    <cellStyle name="Normal 20 16 4 4 4 2" xfId="32855" xr:uid="{00000000-0005-0000-0000-000033680000}"/>
    <cellStyle name="Normal 20 16 4 4 5" xfId="15944" xr:uid="{00000000-0005-0000-0000-000034680000}"/>
    <cellStyle name="Normal 20 16 4 4 5 2" xfId="38479" xr:uid="{00000000-0005-0000-0000-000035680000}"/>
    <cellStyle name="Normal 20 16 4 4 6" xfId="21573" xr:uid="{00000000-0005-0000-0000-000036680000}"/>
    <cellStyle name="Normal 20 16 4 4 6 2" xfId="44099" xr:uid="{00000000-0005-0000-0000-000037680000}"/>
    <cellStyle name="Normal 20 16 4 4 7" xfId="27239" xr:uid="{00000000-0005-0000-0000-000038680000}"/>
    <cellStyle name="Normal 20 16 4 5" xfId="5634" xr:uid="{00000000-0005-0000-0000-000039680000}"/>
    <cellStyle name="Normal 20 16 4 5 2" xfId="11250" xr:uid="{00000000-0005-0000-0000-00003A680000}"/>
    <cellStyle name="Normal 20 16 4 5 2 2" xfId="33791" xr:uid="{00000000-0005-0000-0000-00003B680000}"/>
    <cellStyle name="Normal 20 16 4 5 3" xfId="16880" xr:uid="{00000000-0005-0000-0000-00003C680000}"/>
    <cellStyle name="Normal 20 16 4 5 3 2" xfId="39415" xr:uid="{00000000-0005-0000-0000-00003D680000}"/>
    <cellStyle name="Normal 20 16 4 5 4" xfId="22509" xr:uid="{00000000-0005-0000-0000-00003E680000}"/>
    <cellStyle name="Normal 20 16 4 5 4 2" xfId="45035" xr:uid="{00000000-0005-0000-0000-00003F680000}"/>
    <cellStyle name="Normal 20 16 4 5 5" xfId="28175" xr:uid="{00000000-0005-0000-0000-000040680000}"/>
    <cellStyle name="Normal 20 16 4 6" xfId="7506" xr:uid="{00000000-0005-0000-0000-000041680000}"/>
    <cellStyle name="Normal 20 16 4 6 2" xfId="13122" xr:uid="{00000000-0005-0000-0000-000042680000}"/>
    <cellStyle name="Normal 20 16 4 6 2 2" xfId="35663" xr:uid="{00000000-0005-0000-0000-000043680000}"/>
    <cellStyle name="Normal 20 16 4 6 3" xfId="18752" xr:uid="{00000000-0005-0000-0000-000044680000}"/>
    <cellStyle name="Normal 20 16 4 6 3 2" xfId="41287" xr:uid="{00000000-0005-0000-0000-000045680000}"/>
    <cellStyle name="Normal 20 16 4 6 4" xfId="24381" xr:uid="{00000000-0005-0000-0000-000046680000}"/>
    <cellStyle name="Normal 20 16 4 6 4 2" xfId="46907" xr:uid="{00000000-0005-0000-0000-000047680000}"/>
    <cellStyle name="Normal 20 16 4 6 5" xfId="30047" xr:uid="{00000000-0005-0000-0000-000048680000}"/>
    <cellStyle name="Normal 20 16 4 7" xfId="9378" xr:uid="{00000000-0005-0000-0000-000049680000}"/>
    <cellStyle name="Normal 20 16 4 7 2" xfId="31919" xr:uid="{00000000-0005-0000-0000-00004A680000}"/>
    <cellStyle name="Normal 20 16 4 8" xfId="15008" xr:uid="{00000000-0005-0000-0000-00004B680000}"/>
    <cellStyle name="Normal 20 16 4 8 2" xfId="37543" xr:uid="{00000000-0005-0000-0000-00004C680000}"/>
    <cellStyle name="Normal 20 16 4 9" xfId="20637" xr:uid="{00000000-0005-0000-0000-00004D680000}"/>
    <cellStyle name="Normal 20 16 4 9 2" xfId="43163" xr:uid="{00000000-0005-0000-0000-00004E680000}"/>
    <cellStyle name="Normal 20 16 5" xfId="3918" xr:uid="{00000000-0005-0000-0000-00004F680000}"/>
    <cellStyle name="Normal 20 16 5 2" xfId="4386" xr:uid="{00000000-0005-0000-0000-000050680000}"/>
    <cellStyle name="Normal 20 16 5 2 2" xfId="5322" xr:uid="{00000000-0005-0000-0000-000051680000}"/>
    <cellStyle name="Normal 20 16 5 2 2 2" xfId="7194" xr:uid="{00000000-0005-0000-0000-000052680000}"/>
    <cellStyle name="Normal 20 16 5 2 2 2 2" xfId="12810" xr:uid="{00000000-0005-0000-0000-000053680000}"/>
    <cellStyle name="Normal 20 16 5 2 2 2 2 2" xfId="35351" xr:uid="{00000000-0005-0000-0000-000054680000}"/>
    <cellStyle name="Normal 20 16 5 2 2 2 3" xfId="18440" xr:uid="{00000000-0005-0000-0000-000055680000}"/>
    <cellStyle name="Normal 20 16 5 2 2 2 3 2" xfId="40975" xr:uid="{00000000-0005-0000-0000-000056680000}"/>
    <cellStyle name="Normal 20 16 5 2 2 2 4" xfId="24069" xr:uid="{00000000-0005-0000-0000-000057680000}"/>
    <cellStyle name="Normal 20 16 5 2 2 2 4 2" xfId="46595" xr:uid="{00000000-0005-0000-0000-000058680000}"/>
    <cellStyle name="Normal 20 16 5 2 2 2 5" xfId="29735" xr:uid="{00000000-0005-0000-0000-000059680000}"/>
    <cellStyle name="Normal 20 16 5 2 2 3" xfId="9066" xr:uid="{00000000-0005-0000-0000-00005A680000}"/>
    <cellStyle name="Normal 20 16 5 2 2 3 2" xfId="14682" xr:uid="{00000000-0005-0000-0000-00005B680000}"/>
    <cellStyle name="Normal 20 16 5 2 2 3 2 2" xfId="37223" xr:uid="{00000000-0005-0000-0000-00005C680000}"/>
    <cellStyle name="Normal 20 16 5 2 2 3 3" xfId="20312" xr:uid="{00000000-0005-0000-0000-00005D680000}"/>
    <cellStyle name="Normal 20 16 5 2 2 3 3 2" xfId="42847" xr:uid="{00000000-0005-0000-0000-00005E680000}"/>
    <cellStyle name="Normal 20 16 5 2 2 3 4" xfId="25941" xr:uid="{00000000-0005-0000-0000-00005F680000}"/>
    <cellStyle name="Normal 20 16 5 2 2 3 4 2" xfId="48467" xr:uid="{00000000-0005-0000-0000-000060680000}"/>
    <cellStyle name="Normal 20 16 5 2 2 3 5" xfId="31607" xr:uid="{00000000-0005-0000-0000-000061680000}"/>
    <cellStyle name="Normal 20 16 5 2 2 4" xfId="10938" xr:uid="{00000000-0005-0000-0000-000062680000}"/>
    <cellStyle name="Normal 20 16 5 2 2 4 2" xfId="33479" xr:uid="{00000000-0005-0000-0000-000063680000}"/>
    <cellStyle name="Normal 20 16 5 2 2 5" xfId="16568" xr:uid="{00000000-0005-0000-0000-000064680000}"/>
    <cellStyle name="Normal 20 16 5 2 2 5 2" xfId="39103" xr:uid="{00000000-0005-0000-0000-000065680000}"/>
    <cellStyle name="Normal 20 16 5 2 2 6" xfId="22197" xr:uid="{00000000-0005-0000-0000-000066680000}"/>
    <cellStyle name="Normal 20 16 5 2 2 6 2" xfId="44723" xr:uid="{00000000-0005-0000-0000-000067680000}"/>
    <cellStyle name="Normal 20 16 5 2 2 7" xfId="27863" xr:uid="{00000000-0005-0000-0000-000068680000}"/>
    <cellStyle name="Normal 20 16 5 2 3" xfId="6258" xr:uid="{00000000-0005-0000-0000-000069680000}"/>
    <cellStyle name="Normal 20 16 5 2 3 2" xfId="11874" xr:uid="{00000000-0005-0000-0000-00006A680000}"/>
    <cellStyle name="Normal 20 16 5 2 3 2 2" xfId="34415" xr:uid="{00000000-0005-0000-0000-00006B680000}"/>
    <cellStyle name="Normal 20 16 5 2 3 3" xfId="17504" xr:uid="{00000000-0005-0000-0000-00006C680000}"/>
    <cellStyle name="Normal 20 16 5 2 3 3 2" xfId="40039" xr:uid="{00000000-0005-0000-0000-00006D680000}"/>
    <cellStyle name="Normal 20 16 5 2 3 4" xfId="23133" xr:uid="{00000000-0005-0000-0000-00006E680000}"/>
    <cellStyle name="Normal 20 16 5 2 3 4 2" xfId="45659" xr:uid="{00000000-0005-0000-0000-00006F680000}"/>
    <cellStyle name="Normal 20 16 5 2 3 5" xfId="28799" xr:uid="{00000000-0005-0000-0000-000070680000}"/>
    <cellStyle name="Normal 20 16 5 2 4" xfId="8130" xr:uid="{00000000-0005-0000-0000-000071680000}"/>
    <cellStyle name="Normal 20 16 5 2 4 2" xfId="13746" xr:uid="{00000000-0005-0000-0000-000072680000}"/>
    <cellStyle name="Normal 20 16 5 2 4 2 2" xfId="36287" xr:uid="{00000000-0005-0000-0000-000073680000}"/>
    <cellStyle name="Normal 20 16 5 2 4 3" xfId="19376" xr:uid="{00000000-0005-0000-0000-000074680000}"/>
    <cellStyle name="Normal 20 16 5 2 4 3 2" xfId="41911" xr:uid="{00000000-0005-0000-0000-000075680000}"/>
    <cellStyle name="Normal 20 16 5 2 4 4" xfId="25005" xr:uid="{00000000-0005-0000-0000-000076680000}"/>
    <cellStyle name="Normal 20 16 5 2 4 4 2" xfId="47531" xr:uid="{00000000-0005-0000-0000-000077680000}"/>
    <cellStyle name="Normal 20 16 5 2 4 5" xfId="30671" xr:uid="{00000000-0005-0000-0000-000078680000}"/>
    <cellStyle name="Normal 20 16 5 2 5" xfId="10002" xr:uid="{00000000-0005-0000-0000-000079680000}"/>
    <cellStyle name="Normal 20 16 5 2 5 2" xfId="32543" xr:uid="{00000000-0005-0000-0000-00007A680000}"/>
    <cellStyle name="Normal 20 16 5 2 6" xfId="15632" xr:uid="{00000000-0005-0000-0000-00007B680000}"/>
    <cellStyle name="Normal 20 16 5 2 6 2" xfId="38167" xr:uid="{00000000-0005-0000-0000-00007C680000}"/>
    <cellStyle name="Normal 20 16 5 2 7" xfId="21261" xr:uid="{00000000-0005-0000-0000-00007D680000}"/>
    <cellStyle name="Normal 20 16 5 2 7 2" xfId="43787" xr:uid="{00000000-0005-0000-0000-00007E680000}"/>
    <cellStyle name="Normal 20 16 5 2 8" xfId="26927" xr:uid="{00000000-0005-0000-0000-00007F680000}"/>
    <cellStyle name="Normal 20 16 5 3" xfId="4854" xr:uid="{00000000-0005-0000-0000-000080680000}"/>
    <cellStyle name="Normal 20 16 5 3 2" xfId="6726" xr:uid="{00000000-0005-0000-0000-000081680000}"/>
    <cellStyle name="Normal 20 16 5 3 2 2" xfId="12342" xr:uid="{00000000-0005-0000-0000-000082680000}"/>
    <cellStyle name="Normal 20 16 5 3 2 2 2" xfId="34883" xr:uid="{00000000-0005-0000-0000-000083680000}"/>
    <cellStyle name="Normal 20 16 5 3 2 3" xfId="17972" xr:uid="{00000000-0005-0000-0000-000084680000}"/>
    <cellStyle name="Normal 20 16 5 3 2 3 2" xfId="40507" xr:uid="{00000000-0005-0000-0000-000085680000}"/>
    <cellStyle name="Normal 20 16 5 3 2 4" xfId="23601" xr:uid="{00000000-0005-0000-0000-000086680000}"/>
    <cellStyle name="Normal 20 16 5 3 2 4 2" xfId="46127" xr:uid="{00000000-0005-0000-0000-000087680000}"/>
    <cellStyle name="Normal 20 16 5 3 2 5" xfId="29267" xr:uid="{00000000-0005-0000-0000-000088680000}"/>
    <cellStyle name="Normal 20 16 5 3 3" xfId="8598" xr:uid="{00000000-0005-0000-0000-000089680000}"/>
    <cellStyle name="Normal 20 16 5 3 3 2" xfId="14214" xr:uid="{00000000-0005-0000-0000-00008A680000}"/>
    <cellStyle name="Normal 20 16 5 3 3 2 2" xfId="36755" xr:uid="{00000000-0005-0000-0000-00008B680000}"/>
    <cellStyle name="Normal 20 16 5 3 3 3" xfId="19844" xr:uid="{00000000-0005-0000-0000-00008C680000}"/>
    <cellStyle name="Normal 20 16 5 3 3 3 2" xfId="42379" xr:uid="{00000000-0005-0000-0000-00008D680000}"/>
    <cellStyle name="Normal 20 16 5 3 3 4" xfId="25473" xr:uid="{00000000-0005-0000-0000-00008E680000}"/>
    <cellStyle name="Normal 20 16 5 3 3 4 2" xfId="47999" xr:uid="{00000000-0005-0000-0000-00008F680000}"/>
    <cellStyle name="Normal 20 16 5 3 3 5" xfId="31139" xr:uid="{00000000-0005-0000-0000-000090680000}"/>
    <cellStyle name="Normal 20 16 5 3 4" xfId="10470" xr:uid="{00000000-0005-0000-0000-000091680000}"/>
    <cellStyle name="Normal 20 16 5 3 4 2" xfId="33011" xr:uid="{00000000-0005-0000-0000-000092680000}"/>
    <cellStyle name="Normal 20 16 5 3 5" xfId="16100" xr:uid="{00000000-0005-0000-0000-000093680000}"/>
    <cellStyle name="Normal 20 16 5 3 5 2" xfId="38635" xr:uid="{00000000-0005-0000-0000-000094680000}"/>
    <cellStyle name="Normal 20 16 5 3 6" xfId="21729" xr:uid="{00000000-0005-0000-0000-000095680000}"/>
    <cellStyle name="Normal 20 16 5 3 6 2" xfId="44255" xr:uid="{00000000-0005-0000-0000-000096680000}"/>
    <cellStyle name="Normal 20 16 5 3 7" xfId="27395" xr:uid="{00000000-0005-0000-0000-000097680000}"/>
    <cellStyle name="Normal 20 16 5 4" xfId="5790" xr:uid="{00000000-0005-0000-0000-000098680000}"/>
    <cellStyle name="Normal 20 16 5 4 2" xfId="11406" xr:uid="{00000000-0005-0000-0000-000099680000}"/>
    <cellStyle name="Normal 20 16 5 4 2 2" xfId="33947" xr:uid="{00000000-0005-0000-0000-00009A680000}"/>
    <cellStyle name="Normal 20 16 5 4 3" xfId="17036" xr:uid="{00000000-0005-0000-0000-00009B680000}"/>
    <cellStyle name="Normal 20 16 5 4 3 2" xfId="39571" xr:uid="{00000000-0005-0000-0000-00009C680000}"/>
    <cellStyle name="Normal 20 16 5 4 4" xfId="22665" xr:uid="{00000000-0005-0000-0000-00009D680000}"/>
    <cellStyle name="Normal 20 16 5 4 4 2" xfId="45191" xr:uid="{00000000-0005-0000-0000-00009E680000}"/>
    <cellStyle name="Normal 20 16 5 4 5" xfId="28331" xr:uid="{00000000-0005-0000-0000-00009F680000}"/>
    <cellStyle name="Normal 20 16 5 5" xfId="7662" xr:uid="{00000000-0005-0000-0000-0000A0680000}"/>
    <cellStyle name="Normal 20 16 5 5 2" xfId="13278" xr:uid="{00000000-0005-0000-0000-0000A1680000}"/>
    <cellStyle name="Normal 20 16 5 5 2 2" xfId="35819" xr:uid="{00000000-0005-0000-0000-0000A2680000}"/>
    <cellStyle name="Normal 20 16 5 5 3" xfId="18908" xr:uid="{00000000-0005-0000-0000-0000A3680000}"/>
    <cellStyle name="Normal 20 16 5 5 3 2" xfId="41443" xr:uid="{00000000-0005-0000-0000-0000A4680000}"/>
    <cellStyle name="Normal 20 16 5 5 4" xfId="24537" xr:uid="{00000000-0005-0000-0000-0000A5680000}"/>
    <cellStyle name="Normal 20 16 5 5 4 2" xfId="47063" xr:uid="{00000000-0005-0000-0000-0000A6680000}"/>
    <cellStyle name="Normal 20 16 5 5 5" xfId="30203" xr:uid="{00000000-0005-0000-0000-0000A7680000}"/>
    <cellStyle name="Normal 20 16 5 6" xfId="9534" xr:uid="{00000000-0005-0000-0000-0000A8680000}"/>
    <cellStyle name="Normal 20 16 5 6 2" xfId="32075" xr:uid="{00000000-0005-0000-0000-0000A9680000}"/>
    <cellStyle name="Normal 20 16 5 7" xfId="15164" xr:uid="{00000000-0005-0000-0000-0000AA680000}"/>
    <cellStyle name="Normal 20 16 5 7 2" xfId="37699" xr:uid="{00000000-0005-0000-0000-0000AB680000}"/>
    <cellStyle name="Normal 20 16 5 8" xfId="20793" xr:uid="{00000000-0005-0000-0000-0000AC680000}"/>
    <cellStyle name="Normal 20 16 5 8 2" xfId="43319" xr:uid="{00000000-0005-0000-0000-0000AD680000}"/>
    <cellStyle name="Normal 20 16 5 9" xfId="26459" xr:uid="{00000000-0005-0000-0000-0000AE680000}"/>
    <cellStyle name="Normal 20 16 6" xfId="4152" xr:uid="{00000000-0005-0000-0000-0000AF680000}"/>
    <cellStyle name="Normal 20 16 6 2" xfId="5088" xr:uid="{00000000-0005-0000-0000-0000B0680000}"/>
    <cellStyle name="Normal 20 16 6 2 2" xfId="6960" xr:uid="{00000000-0005-0000-0000-0000B1680000}"/>
    <cellStyle name="Normal 20 16 6 2 2 2" xfId="12576" xr:uid="{00000000-0005-0000-0000-0000B2680000}"/>
    <cellStyle name="Normal 20 16 6 2 2 2 2" xfId="35117" xr:uid="{00000000-0005-0000-0000-0000B3680000}"/>
    <cellStyle name="Normal 20 16 6 2 2 3" xfId="18206" xr:uid="{00000000-0005-0000-0000-0000B4680000}"/>
    <cellStyle name="Normal 20 16 6 2 2 3 2" xfId="40741" xr:uid="{00000000-0005-0000-0000-0000B5680000}"/>
    <cellStyle name="Normal 20 16 6 2 2 4" xfId="23835" xr:uid="{00000000-0005-0000-0000-0000B6680000}"/>
    <cellStyle name="Normal 20 16 6 2 2 4 2" xfId="46361" xr:uid="{00000000-0005-0000-0000-0000B7680000}"/>
    <cellStyle name="Normal 20 16 6 2 2 5" xfId="29501" xr:uid="{00000000-0005-0000-0000-0000B8680000}"/>
    <cellStyle name="Normal 20 16 6 2 3" xfId="8832" xr:uid="{00000000-0005-0000-0000-0000B9680000}"/>
    <cellStyle name="Normal 20 16 6 2 3 2" xfId="14448" xr:uid="{00000000-0005-0000-0000-0000BA680000}"/>
    <cellStyle name="Normal 20 16 6 2 3 2 2" xfId="36989" xr:uid="{00000000-0005-0000-0000-0000BB680000}"/>
    <cellStyle name="Normal 20 16 6 2 3 3" xfId="20078" xr:uid="{00000000-0005-0000-0000-0000BC680000}"/>
    <cellStyle name="Normal 20 16 6 2 3 3 2" xfId="42613" xr:uid="{00000000-0005-0000-0000-0000BD680000}"/>
    <cellStyle name="Normal 20 16 6 2 3 4" xfId="25707" xr:uid="{00000000-0005-0000-0000-0000BE680000}"/>
    <cellStyle name="Normal 20 16 6 2 3 4 2" xfId="48233" xr:uid="{00000000-0005-0000-0000-0000BF680000}"/>
    <cellStyle name="Normal 20 16 6 2 3 5" xfId="31373" xr:uid="{00000000-0005-0000-0000-0000C0680000}"/>
    <cellStyle name="Normal 20 16 6 2 4" xfId="10704" xr:uid="{00000000-0005-0000-0000-0000C1680000}"/>
    <cellStyle name="Normal 20 16 6 2 4 2" xfId="33245" xr:uid="{00000000-0005-0000-0000-0000C2680000}"/>
    <cellStyle name="Normal 20 16 6 2 5" xfId="16334" xr:uid="{00000000-0005-0000-0000-0000C3680000}"/>
    <cellStyle name="Normal 20 16 6 2 5 2" xfId="38869" xr:uid="{00000000-0005-0000-0000-0000C4680000}"/>
    <cellStyle name="Normal 20 16 6 2 6" xfId="21963" xr:uid="{00000000-0005-0000-0000-0000C5680000}"/>
    <cellStyle name="Normal 20 16 6 2 6 2" xfId="44489" xr:uid="{00000000-0005-0000-0000-0000C6680000}"/>
    <cellStyle name="Normal 20 16 6 2 7" xfId="27629" xr:uid="{00000000-0005-0000-0000-0000C7680000}"/>
    <cellStyle name="Normal 20 16 6 3" xfId="6024" xr:uid="{00000000-0005-0000-0000-0000C8680000}"/>
    <cellStyle name="Normal 20 16 6 3 2" xfId="11640" xr:uid="{00000000-0005-0000-0000-0000C9680000}"/>
    <cellStyle name="Normal 20 16 6 3 2 2" xfId="34181" xr:uid="{00000000-0005-0000-0000-0000CA680000}"/>
    <cellStyle name="Normal 20 16 6 3 3" xfId="17270" xr:uid="{00000000-0005-0000-0000-0000CB680000}"/>
    <cellStyle name="Normal 20 16 6 3 3 2" xfId="39805" xr:uid="{00000000-0005-0000-0000-0000CC680000}"/>
    <cellStyle name="Normal 20 16 6 3 4" xfId="22899" xr:uid="{00000000-0005-0000-0000-0000CD680000}"/>
    <cellStyle name="Normal 20 16 6 3 4 2" xfId="45425" xr:uid="{00000000-0005-0000-0000-0000CE680000}"/>
    <cellStyle name="Normal 20 16 6 3 5" xfId="28565" xr:uid="{00000000-0005-0000-0000-0000CF680000}"/>
    <cellStyle name="Normal 20 16 6 4" xfId="7896" xr:uid="{00000000-0005-0000-0000-0000D0680000}"/>
    <cellStyle name="Normal 20 16 6 4 2" xfId="13512" xr:uid="{00000000-0005-0000-0000-0000D1680000}"/>
    <cellStyle name="Normal 20 16 6 4 2 2" xfId="36053" xr:uid="{00000000-0005-0000-0000-0000D2680000}"/>
    <cellStyle name="Normal 20 16 6 4 3" xfId="19142" xr:uid="{00000000-0005-0000-0000-0000D3680000}"/>
    <cellStyle name="Normal 20 16 6 4 3 2" xfId="41677" xr:uid="{00000000-0005-0000-0000-0000D4680000}"/>
    <cellStyle name="Normal 20 16 6 4 4" xfId="24771" xr:uid="{00000000-0005-0000-0000-0000D5680000}"/>
    <cellStyle name="Normal 20 16 6 4 4 2" xfId="47297" xr:uid="{00000000-0005-0000-0000-0000D6680000}"/>
    <cellStyle name="Normal 20 16 6 4 5" xfId="30437" xr:uid="{00000000-0005-0000-0000-0000D7680000}"/>
    <cellStyle name="Normal 20 16 6 5" xfId="9768" xr:uid="{00000000-0005-0000-0000-0000D8680000}"/>
    <cellStyle name="Normal 20 16 6 5 2" xfId="32309" xr:uid="{00000000-0005-0000-0000-0000D9680000}"/>
    <cellStyle name="Normal 20 16 6 6" xfId="15398" xr:uid="{00000000-0005-0000-0000-0000DA680000}"/>
    <cellStyle name="Normal 20 16 6 6 2" xfId="37933" xr:uid="{00000000-0005-0000-0000-0000DB680000}"/>
    <cellStyle name="Normal 20 16 6 7" xfId="21027" xr:uid="{00000000-0005-0000-0000-0000DC680000}"/>
    <cellStyle name="Normal 20 16 6 7 2" xfId="43553" xr:uid="{00000000-0005-0000-0000-0000DD680000}"/>
    <cellStyle name="Normal 20 16 6 8" xfId="26693" xr:uid="{00000000-0005-0000-0000-0000DE680000}"/>
    <cellStyle name="Normal 20 16 7" xfId="4620" xr:uid="{00000000-0005-0000-0000-0000DF680000}"/>
    <cellStyle name="Normal 20 16 7 2" xfId="6492" xr:uid="{00000000-0005-0000-0000-0000E0680000}"/>
    <cellStyle name="Normal 20 16 7 2 2" xfId="12108" xr:uid="{00000000-0005-0000-0000-0000E1680000}"/>
    <cellStyle name="Normal 20 16 7 2 2 2" xfId="34649" xr:uid="{00000000-0005-0000-0000-0000E2680000}"/>
    <cellStyle name="Normal 20 16 7 2 3" xfId="17738" xr:uid="{00000000-0005-0000-0000-0000E3680000}"/>
    <cellStyle name="Normal 20 16 7 2 3 2" xfId="40273" xr:uid="{00000000-0005-0000-0000-0000E4680000}"/>
    <cellStyle name="Normal 20 16 7 2 4" xfId="23367" xr:uid="{00000000-0005-0000-0000-0000E5680000}"/>
    <cellStyle name="Normal 20 16 7 2 4 2" xfId="45893" xr:uid="{00000000-0005-0000-0000-0000E6680000}"/>
    <cellStyle name="Normal 20 16 7 2 5" xfId="29033" xr:uid="{00000000-0005-0000-0000-0000E7680000}"/>
    <cellStyle name="Normal 20 16 7 3" xfId="8364" xr:uid="{00000000-0005-0000-0000-0000E8680000}"/>
    <cellStyle name="Normal 20 16 7 3 2" xfId="13980" xr:uid="{00000000-0005-0000-0000-0000E9680000}"/>
    <cellStyle name="Normal 20 16 7 3 2 2" xfId="36521" xr:uid="{00000000-0005-0000-0000-0000EA680000}"/>
    <cellStyle name="Normal 20 16 7 3 3" xfId="19610" xr:uid="{00000000-0005-0000-0000-0000EB680000}"/>
    <cellStyle name="Normal 20 16 7 3 3 2" xfId="42145" xr:uid="{00000000-0005-0000-0000-0000EC680000}"/>
    <cellStyle name="Normal 20 16 7 3 4" xfId="25239" xr:uid="{00000000-0005-0000-0000-0000ED680000}"/>
    <cellStyle name="Normal 20 16 7 3 4 2" xfId="47765" xr:uid="{00000000-0005-0000-0000-0000EE680000}"/>
    <cellStyle name="Normal 20 16 7 3 5" xfId="30905" xr:uid="{00000000-0005-0000-0000-0000EF680000}"/>
    <cellStyle name="Normal 20 16 7 4" xfId="10236" xr:uid="{00000000-0005-0000-0000-0000F0680000}"/>
    <cellStyle name="Normal 20 16 7 4 2" xfId="32777" xr:uid="{00000000-0005-0000-0000-0000F1680000}"/>
    <cellStyle name="Normal 20 16 7 5" xfId="15866" xr:uid="{00000000-0005-0000-0000-0000F2680000}"/>
    <cellStyle name="Normal 20 16 7 5 2" xfId="38401" xr:uid="{00000000-0005-0000-0000-0000F3680000}"/>
    <cellStyle name="Normal 20 16 7 6" xfId="21495" xr:uid="{00000000-0005-0000-0000-0000F4680000}"/>
    <cellStyle name="Normal 20 16 7 6 2" xfId="44021" xr:uid="{00000000-0005-0000-0000-0000F5680000}"/>
    <cellStyle name="Normal 20 16 7 7" xfId="27161" xr:uid="{00000000-0005-0000-0000-0000F6680000}"/>
    <cellStyle name="Normal 20 16 8" xfId="5556" xr:uid="{00000000-0005-0000-0000-0000F7680000}"/>
    <cellStyle name="Normal 20 16 8 2" xfId="11172" xr:uid="{00000000-0005-0000-0000-0000F8680000}"/>
    <cellStyle name="Normal 20 16 8 2 2" xfId="33713" xr:uid="{00000000-0005-0000-0000-0000F9680000}"/>
    <cellStyle name="Normal 20 16 8 3" xfId="16802" xr:uid="{00000000-0005-0000-0000-0000FA680000}"/>
    <cellStyle name="Normal 20 16 8 3 2" xfId="39337" xr:uid="{00000000-0005-0000-0000-0000FB680000}"/>
    <cellStyle name="Normal 20 16 8 4" xfId="22431" xr:uid="{00000000-0005-0000-0000-0000FC680000}"/>
    <cellStyle name="Normal 20 16 8 4 2" xfId="44957" xr:uid="{00000000-0005-0000-0000-0000FD680000}"/>
    <cellStyle name="Normal 20 16 8 5" xfId="28097" xr:uid="{00000000-0005-0000-0000-0000FE680000}"/>
    <cellStyle name="Normal 20 16 9" xfId="7428" xr:uid="{00000000-0005-0000-0000-0000FF680000}"/>
    <cellStyle name="Normal 20 16 9 2" xfId="13044" xr:uid="{00000000-0005-0000-0000-000000690000}"/>
    <cellStyle name="Normal 20 16 9 2 2" xfId="35585" xr:uid="{00000000-0005-0000-0000-000001690000}"/>
    <cellStyle name="Normal 20 16 9 3" xfId="18674" xr:uid="{00000000-0005-0000-0000-000002690000}"/>
    <cellStyle name="Normal 20 16 9 3 2" xfId="41209" xr:uid="{00000000-0005-0000-0000-000003690000}"/>
    <cellStyle name="Normal 20 16 9 4" xfId="24303" xr:uid="{00000000-0005-0000-0000-000004690000}"/>
    <cellStyle name="Normal 20 16 9 4 2" xfId="46829" xr:uid="{00000000-0005-0000-0000-000005690000}"/>
    <cellStyle name="Normal 20 16 9 5" xfId="29969" xr:uid="{00000000-0005-0000-0000-000006690000}"/>
    <cellStyle name="Normal 20 17" xfId="2648" xr:uid="{00000000-0005-0000-0000-000007690000}"/>
    <cellStyle name="Normal 20 2" xfId="2649" xr:uid="{00000000-0005-0000-0000-000008690000}"/>
    <cellStyle name="Normal 20 3" xfId="2650" xr:uid="{00000000-0005-0000-0000-000009690000}"/>
    <cellStyle name="Normal 20 4" xfId="2651" xr:uid="{00000000-0005-0000-0000-00000A690000}"/>
    <cellStyle name="Normal 20 5" xfId="2652" xr:uid="{00000000-0005-0000-0000-00000B690000}"/>
    <cellStyle name="Normal 20 6" xfId="2653" xr:uid="{00000000-0005-0000-0000-00000C690000}"/>
    <cellStyle name="Normal 20 7" xfId="2654" xr:uid="{00000000-0005-0000-0000-00000D690000}"/>
    <cellStyle name="Normal 20 8" xfId="2655" xr:uid="{00000000-0005-0000-0000-00000E690000}"/>
    <cellStyle name="Normal 20 9" xfId="2656" xr:uid="{00000000-0005-0000-0000-00000F690000}"/>
    <cellStyle name="Normal 21" xfId="2657" xr:uid="{00000000-0005-0000-0000-000010690000}"/>
    <cellStyle name="Normal 21 10" xfId="2658" xr:uid="{00000000-0005-0000-0000-000011690000}"/>
    <cellStyle name="Normal 21 11" xfId="2659" xr:uid="{00000000-0005-0000-0000-000012690000}"/>
    <cellStyle name="Normal 21 12" xfId="2660" xr:uid="{00000000-0005-0000-0000-000013690000}"/>
    <cellStyle name="Normal 21 13" xfId="2661" xr:uid="{00000000-0005-0000-0000-000014690000}"/>
    <cellStyle name="Normal 21 14" xfId="2662" xr:uid="{00000000-0005-0000-0000-000015690000}"/>
    <cellStyle name="Normal 21 15" xfId="2663" xr:uid="{00000000-0005-0000-0000-000016690000}"/>
    <cellStyle name="Normal 21 16" xfId="2664" xr:uid="{00000000-0005-0000-0000-000017690000}"/>
    <cellStyle name="Normal 21 16 10" xfId="9301" xr:uid="{00000000-0005-0000-0000-000018690000}"/>
    <cellStyle name="Normal 21 16 10 2" xfId="31842" xr:uid="{00000000-0005-0000-0000-000019690000}"/>
    <cellStyle name="Normal 21 16 11" xfId="14926" xr:uid="{00000000-0005-0000-0000-00001A690000}"/>
    <cellStyle name="Normal 21 16 11 2" xfId="37463" xr:uid="{00000000-0005-0000-0000-00001B690000}"/>
    <cellStyle name="Normal 21 16 12" xfId="20560" xr:uid="{00000000-0005-0000-0000-00001C690000}"/>
    <cellStyle name="Normal 21 16 12 2" xfId="43086" xr:uid="{00000000-0005-0000-0000-00001D690000}"/>
    <cellStyle name="Normal 21 16 13" xfId="26226" xr:uid="{00000000-0005-0000-0000-00001E690000}"/>
    <cellStyle name="Normal 21 16 2" xfId="3722" xr:uid="{00000000-0005-0000-0000-00001F690000}"/>
    <cellStyle name="Normal 21 16 2 10" xfId="14970" xr:uid="{00000000-0005-0000-0000-000020690000}"/>
    <cellStyle name="Normal 21 16 2 10 2" xfId="37505" xr:uid="{00000000-0005-0000-0000-000021690000}"/>
    <cellStyle name="Normal 21 16 2 11" xfId="20599" xr:uid="{00000000-0005-0000-0000-000022690000}"/>
    <cellStyle name="Normal 21 16 2 11 2" xfId="43125" xr:uid="{00000000-0005-0000-0000-000023690000}"/>
    <cellStyle name="Normal 21 16 2 12" xfId="26265" xr:uid="{00000000-0005-0000-0000-000024690000}"/>
    <cellStyle name="Normal 21 16 2 2" xfId="3880" xr:uid="{00000000-0005-0000-0000-000025690000}"/>
    <cellStyle name="Normal 21 16 2 2 10" xfId="26421" xr:uid="{00000000-0005-0000-0000-000026690000}"/>
    <cellStyle name="Normal 21 16 2 2 2" xfId="4114" xr:uid="{00000000-0005-0000-0000-000027690000}"/>
    <cellStyle name="Normal 21 16 2 2 2 2" xfId="4582" xr:uid="{00000000-0005-0000-0000-000028690000}"/>
    <cellStyle name="Normal 21 16 2 2 2 2 2" xfId="5518" xr:uid="{00000000-0005-0000-0000-000029690000}"/>
    <cellStyle name="Normal 21 16 2 2 2 2 2 2" xfId="7390" xr:uid="{00000000-0005-0000-0000-00002A690000}"/>
    <cellStyle name="Normal 21 16 2 2 2 2 2 2 2" xfId="13006" xr:uid="{00000000-0005-0000-0000-00002B690000}"/>
    <cellStyle name="Normal 21 16 2 2 2 2 2 2 2 2" xfId="35547" xr:uid="{00000000-0005-0000-0000-00002C690000}"/>
    <cellStyle name="Normal 21 16 2 2 2 2 2 2 3" xfId="18636" xr:uid="{00000000-0005-0000-0000-00002D690000}"/>
    <cellStyle name="Normal 21 16 2 2 2 2 2 2 3 2" xfId="41171" xr:uid="{00000000-0005-0000-0000-00002E690000}"/>
    <cellStyle name="Normal 21 16 2 2 2 2 2 2 4" xfId="24265" xr:uid="{00000000-0005-0000-0000-00002F690000}"/>
    <cellStyle name="Normal 21 16 2 2 2 2 2 2 4 2" xfId="46791" xr:uid="{00000000-0005-0000-0000-000030690000}"/>
    <cellStyle name="Normal 21 16 2 2 2 2 2 2 5" xfId="29931" xr:uid="{00000000-0005-0000-0000-000031690000}"/>
    <cellStyle name="Normal 21 16 2 2 2 2 2 3" xfId="9262" xr:uid="{00000000-0005-0000-0000-000032690000}"/>
    <cellStyle name="Normal 21 16 2 2 2 2 2 3 2" xfId="14878" xr:uid="{00000000-0005-0000-0000-000033690000}"/>
    <cellStyle name="Normal 21 16 2 2 2 2 2 3 2 2" xfId="37419" xr:uid="{00000000-0005-0000-0000-000034690000}"/>
    <cellStyle name="Normal 21 16 2 2 2 2 2 3 3" xfId="20508" xr:uid="{00000000-0005-0000-0000-000035690000}"/>
    <cellStyle name="Normal 21 16 2 2 2 2 2 3 3 2" xfId="43043" xr:uid="{00000000-0005-0000-0000-000036690000}"/>
    <cellStyle name="Normal 21 16 2 2 2 2 2 3 4" xfId="26137" xr:uid="{00000000-0005-0000-0000-000037690000}"/>
    <cellStyle name="Normal 21 16 2 2 2 2 2 3 4 2" xfId="48663" xr:uid="{00000000-0005-0000-0000-000038690000}"/>
    <cellStyle name="Normal 21 16 2 2 2 2 2 3 5" xfId="31803" xr:uid="{00000000-0005-0000-0000-000039690000}"/>
    <cellStyle name="Normal 21 16 2 2 2 2 2 4" xfId="11134" xr:uid="{00000000-0005-0000-0000-00003A690000}"/>
    <cellStyle name="Normal 21 16 2 2 2 2 2 4 2" xfId="33675" xr:uid="{00000000-0005-0000-0000-00003B690000}"/>
    <cellStyle name="Normal 21 16 2 2 2 2 2 5" xfId="16764" xr:uid="{00000000-0005-0000-0000-00003C690000}"/>
    <cellStyle name="Normal 21 16 2 2 2 2 2 5 2" xfId="39299" xr:uid="{00000000-0005-0000-0000-00003D690000}"/>
    <cellStyle name="Normal 21 16 2 2 2 2 2 6" xfId="22393" xr:uid="{00000000-0005-0000-0000-00003E690000}"/>
    <cellStyle name="Normal 21 16 2 2 2 2 2 6 2" xfId="44919" xr:uid="{00000000-0005-0000-0000-00003F690000}"/>
    <cellStyle name="Normal 21 16 2 2 2 2 2 7" xfId="28059" xr:uid="{00000000-0005-0000-0000-000040690000}"/>
    <cellStyle name="Normal 21 16 2 2 2 2 3" xfId="6454" xr:uid="{00000000-0005-0000-0000-000041690000}"/>
    <cellStyle name="Normal 21 16 2 2 2 2 3 2" xfId="12070" xr:uid="{00000000-0005-0000-0000-000042690000}"/>
    <cellStyle name="Normal 21 16 2 2 2 2 3 2 2" xfId="34611" xr:uid="{00000000-0005-0000-0000-000043690000}"/>
    <cellStyle name="Normal 21 16 2 2 2 2 3 3" xfId="17700" xr:uid="{00000000-0005-0000-0000-000044690000}"/>
    <cellStyle name="Normal 21 16 2 2 2 2 3 3 2" xfId="40235" xr:uid="{00000000-0005-0000-0000-000045690000}"/>
    <cellStyle name="Normal 21 16 2 2 2 2 3 4" xfId="23329" xr:uid="{00000000-0005-0000-0000-000046690000}"/>
    <cellStyle name="Normal 21 16 2 2 2 2 3 4 2" xfId="45855" xr:uid="{00000000-0005-0000-0000-000047690000}"/>
    <cellStyle name="Normal 21 16 2 2 2 2 3 5" xfId="28995" xr:uid="{00000000-0005-0000-0000-000048690000}"/>
    <cellStyle name="Normal 21 16 2 2 2 2 4" xfId="8326" xr:uid="{00000000-0005-0000-0000-000049690000}"/>
    <cellStyle name="Normal 21 16 2 2 2 2 4 2" xfId="13942" xr:uid="{00000000-0005-0000-0000-00004A690000}"/>
    <cellStyle name="Normal 21 16 2 2 2 2 4 2 2" xfId="36483" xr:uid="{00000000-0005-0000-0000-00004B690000}"/>
    <cellStyle name="Normal 21 16 2 2 2 2 4 3" xfId="19572" xr:uid="{00000000-0005-0000-0000-00004C690000}"/>
    <cellStyle name="Normal 21 16 2 2 2 2 4 3 2" xfId="42107" xr:uid="{00000000-0005-0000-0000-00004D690000}"/>
    <cellStyle name="Normal 21 16 2 2 2 2 4 4" xfId="25201" xr:uid="{00000000-0005-0000-0000-00004E690000}"/>
    <cellStyle name="Normal 21 16 2 2 2 2 4 4 2" xfId="47727" xr:uid="{00000000-0005-0000-0000-00004F690000}"/>
    <cellStyle name="Normal 21 16 2 2 2 2 4 5" xfId="30867" xr:uid="{00000000-0005-0000-0000-000050690000}"/>
    <cellStyle name="Normal 21 16 2 2 2 2 5" xfId="10198" xr:uid="{00000000-0005-0000-0000-000051690000}"/>
    <cellStyle name="Normal 21 16 2 2 2 2 5 2" xfId="32739" xr:uid="{00000000-0005-0000-0000-000052690000}"/>
    <cellStyle name="Normal 21 16 2 2 2 2 6" xfId="15828" xr:uid="{00000000-0005-0000-0000-000053690000}"/>
    <cellStyle name="Normal 21 16 2 2 2 2 6 2" xfId="38363" xr:uid="{00000000-0005-0000-0000-000054690000}"/>
    <cellStyle name="Normal 21 16 2 2 2 2 7" xfId="21457" xr:uid="{00000000-0005-0000-0000-000055690000}"/>
    <cellStyle name="Normal 21 16 2 2 2 2 7 2" xfId="43983" xr:uid="{00000000-0005-0000-0000-000056690000}"/>
    <cellStyle name="Normal 21 16 2 2 2 2 8" xfId="27123" xr:uid="{00000000-0005-0000-0000-000057690000}"/>
    <cellStyle name="Normal 21 16 2 2 2 3" xfId="5050" xr:uid="{00000000-0005-0000-0000-000058690000}"/>
    <cellStyle name="Normal 21 16 2 2 2 3 2" xfId="6922" xr:uid="{00000000-0005-0000-0000-000059690000}"/>
    <cellStyle name="Normal 21 16 2 2 2 3 2 2" xfId="12538" xr:uid="{00000000-0005-0000-0000-00005A690000}"/>
    <cellStyle name="Normal 21 16 2 2 2 3 2 2 2" xfId="35079" xr:uid="{00000000-0005-0000-0000-00005B690000}"/>
    <cellStyle name="Normal 21 16 2 2 2 3 2 3" xfId="18168" xr:uid="{00000000-0005-0000-0000-00005C690000}"/>
    <cellStyle name="Normal 21 16 2 2 2 3 2 3 2" xfId="40703" xr:uid="{00000000-0005-0000-0000-00005D690000}"/>
    <cellStyle name="Normal 21 16 2 2 2 3 2 4" xfId="23797" xr:uid="{00000000-0005-0000-0000-00005E690000}"/>
    <cellStyle name="Normal 21 16 2 2 2 3 2 4 2" xfId="46323" xr:uid="{00000000-0005-0000-0000-00005F690000}"/>
    <cellStyle name="Normal 21 16 2 2 2 3 2 5" xfId="29463" xr:uid="{00000000-0005-0000-0000-000060690000}"/>
    <cellStyle name="Normal 21 16 2 2 2 3 3" xfId="8794" xr:uid="{00000000-0005-0000-0000-000061690000}"/>
    <cellStyle name="Normal 21 16 2 2 2 3 3 2" xfId="14410" xr:uid="{00000000-0005-0000-0000-000062690000}"/>
    <cellStyle name="Normal 21 16 2 2 2 3 3 2 2" xfId="36951" xr:uid="{00000000-0005-0000-0000-000063690000}"/>
    <cellStyle name="Normal 21 16 2 2 2 3 3 3" xfId="20040" xr:uid="{00000000-0005-0000-0000-000064690000}"/>
    <cellStyle name="Normal 21 16 2 2 2 3 3 3 2" xfId="42575" xr:uid="{00000000-0005-0000-0000-000065690000}"/>
    <cellStyle name="Normal 21 16 2 2 2 3 3 4" xfId="25669" xr:uid="{00000000-0005-0000-0000-000066690000}"/>
    <cellStyle name="Normal 21 16 2 2 2 3 3 4 2" xfId="48195" xr:uid="{00000000-0005-0000-0000-000067690000}"/>
    <cellStyle name="Normal 21 16 2 2 2 3 3 5" xfId="31335" xr:uid="{00000000-0005-0000-0000-000068690000}"/>
    <cellStyle name="Normal 21 16 2 2 2 3 4" xfId="10666" xr:uid="{00000000-0005-0000-0000-000069690000}"/>
    <cellStyle name="Normal 21 16 2 2 2 3 4 2" xfId="33207" xr:uid="{00000000-0005-0000-0000-00006A690000}"/>
    <cellStyle name="Normal 21 16 2 2 2 3 5" xfId="16296" xr:uid="{00000000-0005-0000-0000-00006B690000}"/>
    <cellStyle name="Normal 21 16 2 2 2 3 5 2" xfId="38831" xr:uid="{00000000-0005-0000-0000-00006C690000}"/>
    <cellStyle name="Normal 21 16 2 2 2 3 6" xfId="21925" xr:uid="{00000000-0005-0000-0000-00006D690000}"/>
    <cellStyle name="Normal 21 16 2 2 2 3 6 2" xfId="44451" xr:uid="{00000000-0005-0000-0000-00006E690000}"/>
    <cellStyle name="Normal 21 16 2 2 2 3 7" xfId="27591" xr:uid="{00000000-0005-0000-0000-00006F690000}"/>
    <cellStyle name="Normal 21 16 2 2 2 4" xfId="5986" xr:uid="{00000000-0005-0000-0000-000070690000}"/>
    <cellStyle name="Normal 21 16 2 2 2 4 2" xfId="11602" xr:uid="{00000000-0005-0000-0000-000071690000}"/>
    <cellStyle name="Normal 21 16 2 2 2 4 2 2" xfId="34143" xr:uid="{00000000-0005-0000-0000-000072690000}"/>
    <cellStyle name="Normal 21 16 2 2 2 4 3" xfId="17232" xr:uid="{00000000-0005-0000-0000-000073690000}"/>
    <cellStyle name="Normal 21 16 2 2 2 4 3 2" xfId="39767" xr:uid="{00000000-0005-0000-0000-000074690000}"/>
    <cellStyle name="Normal 21 16 2 2 2 4 4" xfId="22861" xr:uid="{00000000-0005-0000-0000-000075690000}"/>
    <cellStyle name="Normal 21 16 2 2 2 4 4 2" xfId="45387" xr:uid="{00000000-0005-0000-0000-000076690000}"/>
    <cellStyle name="Normal 21 16 2 2 2 4 5" xfId="28527" xr:uid="{00000000-0005-0000-0000-000077690000}"/>
    <cellStyle name="Normal 21 16 2 2 2 5" xfId="7858" xr:uid="{00000000-0005-0000-0000-000078690000}"/>
    <cellStyle name="Normal 21 16 2 2 2 5 2" xfId="13474" xr:uid="{00000000-0005-0000-0000-000079690000}"/>
    <cellStyle name="Normal 21 16 2 2 2 5 2 2" xfId="36015" xr:uid="{00000000-0005-0000-0000-00007A690000}"/>
    <cellStyle name="Normal 21 16 2 2 2 5 3" xfId="19104" xr:uid="{00000000-0005-0000-0000-00007B690000}"/>
    <cellStyle name="Normal 21 16 2 2 2 5 3 2" xfId="41639" xr:uid="{00000000-0005-0000-0000-00007C690000}"/>
    <cellStyle name="Normal 21 16 2 2 2 5 4" xfId="24733" xr:uid="{00000000-0005-0000-0000-00007D690000}"/>
    <cellStyle name="Normal 21 16 2 2 2 5 4 2" xfId="47259" xr:uid="{00000000-0005-0000-0000-00007E690000}"/>
    <cellStyle name="Normal 21 16 2 2 2 5 5" xfId="30399" xr:uid="{00000000-0005-0000-0000-00007F690000}"/>
    <cellStyle name="Normal 21 16 2 2 2 6" xfId="9730" xr:uid="{00000000-0005-0000-0000-000080690000}"/>
    <cellStyle name="Normal 21 16 2 2 2 6 2" xfId="32271" xr:uid="{00000000-0005-0000-0000-000081690000}"/>
    <cellStyle name="Normal 21 16 2 2 2 7" xfId="15360" xr:uid="{00000000-0005-0000-0000-000082690000}"/>
    <cellStyle name="Normal 21 16 2 2 2 7 2" xfId="37895" xr:uid="{00000000-0005-0000-0000-000083690000}"/>
    <cellStyle name="Normal 21 16 2 2 2 8" xfId="20989" xr:uid="{00000000-0005-0000-0000-000084690000}"/>
    <cellStyle name="Normal 21 16 2 2 2 8 2" xfId="43515" xr:uid="{00000000-0005-0000-0000-000085690000}"/>
    <cellStyle name="Normal 21 16 2 2 2 9" xfId="26655" xr:uid="{00000000-0005-0000-0000-000086690000}"/>
    <cellStyle name="Normal 21 16 2 2 3" xfId="4348" xr:uid="{00000000-0005-0000-0000-000087690000}"/>
    <cellStyle name="Normal 21 16 2 2 3 2" xfId="5284" xr:uid="{00000000-0005-0000-0000-000088690000}"/>
    <cellStyle name="Normal 21 16 2 2 3 2 2" xfId="7156" xr:uid="{00000000-0005-0000-0000-000089690000}"/>
    <cellStyle name="Normal 21 16 2 2 3 2 2 2" xfId="12772" xr:uid="{00000000-0005-0000-0000-00008A690000}"/>
    <cellStyle name="Normal 21 16 2 2 3 2 2 2 2" xfId="35313" xr:uid="{00000000-0005-0000-0000-00008B690000}"/>
    <cellStyle name="Normal 21 16 2 2 3 2 2 3" xfId="18402" xr:uid="{00000000-0005-0000-0000-00008C690000}"/>
    <cellStyle name="Normal 21 16 2 2 3 2 2 3 2" xfId="40937" xr:uid="{00000000-0005-0000-0000-00008D690000}"/>
    <cellStyle name="Normal 21 16 2 2 3 2 2 4" xfId="24031" xr:uid="{00000000-0005-0000-0000-00008E690000}"/>
    <cellStyle name="Normal 21 16 2 2 3 2 2 4 2" xfId="46557" xr:uid="{00000000-0005-0000-0000-00008F690000}"/>
    <cellStyle name="Normal 21 16 2 2 3 2 2 5" xfId="29697" xr:uid="{00000000-0005-0000-0000-000090690000}"/>
    <cellStyle name="Normal 21 16 2 2 3 2 3" xfId="9028" xr:uid="{00000000-0005-0000-0000-000091690000}"/>
    <cellStyle name="Normal 21 16 2 2 3 2 3 2" xfId="14644" xr:uid="{00000000-0005-0000-0000-000092690000}"/>
    <cellStyle name="Normal 21 16 2 2 3 2 3 2 2" xfId="37185" xr:uid="{00000000-0005-0000-0000-000093690000}"/>
    <cellStyle name="Normal 21 16 2 2 3 2 3 3" xfId="20274" xr:uid="{00000000-0005-0000-0000-000094690000}"/>
    <cellStyle name="Normal 21 16 2 2 3 2 3 3 2" xfId="42809" xr:uid="{00000000-0005-0000-0000-000095690000}"/>
    <cellStyle name="Normal 21 16 2 2 3 2 3 4" xfId="25903" xr:uid="{00000000-0005-0000-0000-000096690000}"/>
    <cellStyle name="Normal 21 16 2 2 3 2 3 4 2" xfId="48429" xr:uid="{00000000-0005-0000-0000-000097690000}"/>
    <cellStyle name="Normal 21 16 2 2 3 2 3 5" xfId="31569" xr:uid="{00000000-0005-0000-0000-000098690000}"/>
    <cellStyle name="Normal 21 16 2 2 3 2 4" xfId="10900" xr:uid="{00000000-0005-0000-0000-000099690000}"/>
    <cellStyle name="Normal 21 16 2 2 3 2 4 2" xfId="33441" xr:uid="{00000000-0005-0000-0000-00009A690000}"/>
    <cellStyle name="Normal 21 16 2 2 3 2 5" xfId="16530" xr:uid="{00000000-0005-0000-0000-00009B690000}"/>
    <cellStyle name="Normal 21 16 2 2 3 2 5 2" xfId="39065" xr:uid="{00000000-0005-0000-0000-00009C690000}"/>
    <cellStyle name="Normal 21 16 2 2 3 2 6" xfId="22159" xr:uid="{00000000-0005-0000-0000-00009D690000}"/>
    <cellStyle name="Normal 21 16 2 2 3 2 6 2" xfId="44685" xr:uid="{00000000-0005-0000-0000-00009E690000}"/>
    <cellStyle name="Normal 21 16 2 2 3 2 7" xfId="27825" xr:uid="{00000000-0005-0000-0000-00009F690000}"/>
    <cellStyle name="Normal 21 16 2 2 3 3" xfId="6220" xr:uid="{00000000-0005-0000-0000-0000A0690000}"/>
    <cellStyle name="Normal 21 16 2 2 3 3 2" xfId="11836" xr:uid="{00000000-0005-0000-0000-0000A1690000}"/>
    <cellStyle name="Normal 21 16 2 2 3 3 2 2" xfId="34377" xr:uid="{00000000-0005-0000-0000-0000A2690000}"/>
    <cellStyle name="Normal 21 16 2 2 3 3 3" xfId="17466" xr:uid="{00000000-0005-0000-0000-0000A3690000}"/>
    <cellStyle name="Normal 21 16 2 2 3 3 3 2" xfId="40001" xr:uid="{00000000-0005-0000-0000-0000A4690000}"/>
    <cellStyle name="Normal 21 16 2 2 3 3 4" xfId="23095" xr:uid="{00000000-0005-0000-0000-0000A5690000}"/>
    <cellStyle name="Normal 21 16 2 2 3 3 4 2" xfId="45621" xr:uid="{00000000-0005-0000-0000-0000A6690000}"/>
    <cellStyle name="Normal 21 16 2 2 3 3 5" xfId="28761" xr:uid="{00000000-0005-0000-0000-0000A7690000}"/>
    <cellStyle name="Normal 21 16 2 2 3 4" xfId="8092" xr:uid="{00000000-0005-0000-0000-0000A8690000}"/>
    <cellStyle name="Normal 21 16 2 2 3 4 2" xfId="13708" xr:uid="{00000000-0005-0000-0000-0000A9690000}"/>
    <cellStyle name="Normal 21 16 2 2 3 4 2 2" xfId="36249" xr:uid="{00000000-0005-0000-0000-0000AA690000}"/>
    <cellStyle name="Normal 21 16 2 2 3 4 3" xfId="19338" xr:uid="{00000000-0005-0000-0000-0000AB690000}"/>
    <cellStyle name="Normal 21 16 2 2 3 4 3 2" xfId="41873" xr:uid="{00000000-0005-0000-0000-0000AC690000}"/>
    <cellStyle name="Normal 21 16 2 2 3 4 4" xfId="24967" xr:uid="{00000000-0005-0000-0000-0000AD690000}"/>
    <cellStyle name="Normal 21 16 2 2 3 4 4 2" xfId="47493" xr:uid="{00000000-0005-0000-0000-0000AE690000}"/>
    <cellStyle name="Normal 21 16 2 2 3 4 5" xfId="30633" xr:uid="{00000000-0005-0000-0000-0000AF690000}"/>
    <cellStyle name="Normal 21 16 2 2 3 5" xfId="9964" xr:uid="{00000000-0005-0000-0000-0000B0690000}"/>
    <cellStyle name="Normal 21 16 2 2 3 5 2" xfId="32505" xr:uid="{00000000-0005-0000-0000-0000B1690000}"/>
    <cellStyle name="Normal 21 16 2 2 3 6" xfId="15594" xr:uid="{00000000-0005-0000-0000-0000B2690000}"/>
    <cellStyle name="Normal 21 16 2 2 3 6 2" xfId="38129" xr:uid="{00000000-0005-0000-0000-0000B3690000}"/>
    <cellStyle name="Normal 21 16 2 2 3 7" xfId="21223" xr:uid="{00000000-0005-0000-0000-0000B4690000}"/>
    <cellStyle name="Normal 21 16 2 2 3 7 2" xfId="43749" xr:uid="{00000000-0005-0000-0000-0000B5690000}"/>
    <cellStyle name="Normal 21 16 2 2 3 8" xfId="26889" xr:uid="{00000000-0005-0000-0000-0000B6690000}"/>
    <cellStyle name="Normal 21 16 2 2 4" xfId="4816" xr:uid="{00000000-0005-0000-0000-0000B7690000}"/>
    <cellStyle name="Normal 21 16 2 2 4 2" xfId="6688" xr:uid="{00000000-0005-0000-0000-0000B8690000}"/>
    <cellStyle name="Normal 21 16 2 2 4 2 2" xfId="12304" xr:uid="{00000000-0005-0000-0000-0000B9690000}"/>
    <cellStyle name="Normal 21 16 2 2 4 2 2 2" xfId="34845" xr:uid="{00000000-0005-0000-0000-0000BA690000}"/>
    <cellStyle name="Normal 21 16 2 2 4 2 3" xfId="17934" xr:uid="{00000000-0005-0000-0000-0000BB690000}"/>
    <cellStyle name="Normal 21 16 2 2 4 2 3 2" xfId="40469" xr:uid="{00000000-0005-0000-0000-0000BC690000}"/>
    <cellStyle name="Normal 21 16 2 2 4 2 4" xfId="23563" xr:uid="{00000000-0005-0000-0000-0000BD690000}"/>
    <cellStyle name="Normal 21 16 2 2 4 2 4 2" xfId="46089" xr:uid="{00000000-0005-0000-0000-0000BE690000}"/>
    <cellStyle name="Normal 21 16 2 2 4 2 5" xfId="29229" xr:uid="{00000000-0005-0000-0000-0000BF690000}"/>
    <cellStyle name="Normal 21 16 2 2 4 3" xfId="8560" xr:uid="{00000000-0005-0000-0000-0000C0690000}"/>
    <cellStyle name="Normal 21 16 2 2 4 3 2" xfId="14176" xr:uid="{00000000-0005-0000-0000-0000C1690000}"/>
    <cellStyle name="Normal 21 16 2 2 4 3 2 2" xfId="36717" xr:uid="{00000000-0005-0000-0000-0000C2690000}"/>
    <cellStyle name="Normal 21 16 2 2 4 3 3" xfId="19806" xr:uid="{00000000-0005-0000-0000-0000C3690000}"/>
    <cellStyle name="Normal 21 16 2 2 4 3 3 2" xfId="42341" xr:uid="{00000000-0005-0000-0000-0000C4690000}"/>
    <cellStyle name="Normal 21 16 2 2 4 3 4" xfId="25435" xr:uid="{00000000-0005-0000-0000-0000C5690000}"/>
    <cellStyle name="Normal 21 16 2 2 4 3 4 2" xfId="47961" xr:uid="{00000000-0005-0000-0000-0000C6690000}"/>
    <cellStyle name="Normal 21 16 2 2 4 3 5" xfId="31101" xr:uid="{00000000-0005-0000-0000-0000C7690000}"/>
    <cellStyle name="Normal 21 16 2 2 4 4" xfId="10432" xr:uid="{00000000-0005-0000-0000-0000C8690000}"/>
    <cellStyle name="Normal 21 16 2 2 4 4 2" xfId="32973" xr:uid="{00000000-0005-0000-0000-0000C9690000}"/>
    <cellStyle name="Normal 21 16 2 2 4 5" xfId="16062" xr:uid="{00000000-0005-0000-0000-0000CA690000}"/>
    <cellStyle name="Normal 21 16 2 2 4 5 2" xfId="38597" xr:uid="{00000000-0005-0000-0000-0000CB690000}"/>
    <cellStyle name="Normal 21 16 2 2 4 6" xfId="21691" xr:uid="{00000000-0005-0000-0000-0000CC690000}"/>
    <cellStyle name="Normal 21 16 2 2 4 6 2" xfId="44217" xr:uid="{00000000-0005-0000-0000-0000CD690000}"/>
    <cellStyle name="Normal 21 16 2 2 4 7" xfId="27357" xr:uid="{00000000-0005-0000-0000-0000CE690000}"/>
    <cellStyle name="Normal 21 16 2 2 5" xfId="5752" xr:uid="{00000000-0005-0000-0000-0000CF690000}"/>
    <cellStyle name="Normal 21 16 2 2 5 2" xfId="11368" xr:uid="{00000000-0005-0000-0000-0000D0690000}"/>
    <cellStyle name="Normal 21 16 2 2 5 2 2" xfId="33909" xr:uid="{00000000-0005-0000-0000-0000D1690000}"/>
    <cellStyle name="Normal 21 16 2 2 5 3" xfId="16998" xr:uid="{00000000-0005-0000-0000-0000D2690000}"/>
    <cellStyle name="Normal 21 16 2 2 5 3 2" xfId="39533" xr:uid="{00000000-0005-0000-0000-0000D3690000}"/>
    <cellStyle name="Normal 21 16 2 2 5 4" xfId="22627" xr:uid="{00000000-0005-0000-0000-0000D4690000}"/>
    <cellStyle name="Normal 21 16 2 2 5 4 2" xfId="45153" xr:uid="{00000000-0005-0000-0000-0000D5690000}"/>
    <cellStyle name="Normal 21 16 2 2 5 5" xfId="28293" xr:uid="{00000000-0005-0000-0000-0000D6690000}"/>
    <cellStyle name="Normal 21 16 2 2 6" xfId="7624" xr:uid="{00000000-0005-0000-0000-0000D7690000}"/>
    <cellStyle name="Normal 21 16 2 2 6 2" xfId="13240" xr:uid="{00000000-0005-0000-0000-0000D8690000}"/>
    <cellStyle name="Normal 21 16 2 2 6 2 2" xfId="35781" xr:uid="{00000000-0005-0000-0000-0000D9690000}"/>
    <cellStyle name="Normal 21 16 2 2 6 3" xfId="18870" xr:uid="{00000000-0005-0000-0000-0000DA690000}"/>
    <cellStyle name="Normal 21 16 2 2 6 3 2" xfId="41405" xr:uid="{00000000-0005-0000-0000-0000DB690000}"/>
    <cellStyle name="Normal 21 16 2 2 6 4" xfId="24499" xr:uid="{00000000-0005-0000-0000-0000DC690000}"/>
    <cellStyle name="Normal 21 16 2 2 6 4 2" xfId="47025" xr:uid="{00000000-0005-0000-0000-0000DD690000}"/>
    <cellStyle name="Normal 21 16 2 2 6 5" xfId="30165" xr:uid="{00000000-0005-0000-0000-0000DE690000}"/>
    <cellStyle name="Normal 21 16 2 2 7" xfId="9496" xr:uid="{00000000-0005-0000-0000-0000DF690000}"/>
    <cellStyle name="Normal 21 16 2 2 7 2" xfId="32037" xr:uid="{00000000-0005-0000-0000-0000E0690000}"/>
    <cellStyle name="Normal 21 16 2 2 8" xfId="15126" xr:uid="{00000000-0005-0000-0000-0000E1690000}"/>
    <cellStyle name="Normal 21 16 2 2 8 2" xfId="37661" xr:uid="{00000000-0005-0000-0000-0000E2690000}"/>
    <cellStyle name="Normal 21 16 2 2 9" xfId="20755" xr:uid="{00000000-0005-0000-0000-0000E3690000}"/>
    <cellStyle name="Normal 21 16 2 2 9 2" xfId="43281" xr:uid="{00000000-0005-0000-0000-0000E4690000}"/>
    <cellStyle name="Normal 21 16 2 3" xfId="3802" xr:uid="{00000000-0005-0000-0000-0000E5690000}"/>
    <cellStyle name="Normal 21 16 2 3 10" xfId="26343" xr:uid="{00000000-0005-0000-0000-0000E6690000}"/>
    <cellStyle name="Normal 21 16 2 3 2" xfId="4036" xr:uid="{00000000-0005-0000-0000-0000E7690000}"/>
    <cellStyle name="Normal 21 16 2 3 2 2" xfId="4504" xr:uid="{00000000-0005-0000-0000-0000E8690000}"/>
    <cellStyle name="Normal 21 16 2 3 2 2 2" xfId="5440" xr:uid="{00000000-0005-0000-0000-0000E9690000}"/>
    <cellStyle name="Normal 21 16 2 3 2 2 2 2" xfId="7312" xr:uid="{00000000-0005-0000-0000-0000EA690000}"/>
    <cellStyle name="Normal 21 16 2 3 2 2 2 2 2" xfId="12928" xr:uid="{00000000-0005-0000-0000-0000EB690000}"/>
    <cellStyle name="Normal 21 16 2 3 2 2 2 2 2 2" xfId="35469" xr:uid="{00000000-0005-0000-0000-0000EC690000}"/>
    <cellStyle name="Normal 21 16 2 3 2 2 2 2 3" xfId="18558" xr:uid="{00000000-0005-0000-0000-0000ED690000}"/>
    <cellStyle name="Normal 21 16 2 3 2 2 2 2 3 2" xfId="41093" xr:uid="{00000000-0005-0000-0000-0000EE690000}"/>
    <cellStyle name="Normal 21 16 2 3 2 2 2 2 4" xfId="24187" xr:uid="{00000000-0005-0000-0000-0000EF690000}"/>
    <cellStyle name="Normal 21 16 2 3 2 2 2 2 4 2" xfId="46713" xr:uid="{00000000-0005-0000-0000-0000F0690000}"/>
    <cellStyle name="Normal 21 16 2 3 2 2 2 2 5" xfId="29853" xr:uid="{00000000-0005-0000-0000-0000F1690000}"/>
    <cellStyle name="Normal 21 16 2 3 2 2 2 3" xfId="9184" xr:uid="{00000000-0005-0000-0000-0000F2690000}"/>
    <cellStyle name="Normal 21 16 2 3 2 2 2 3 2" xfId="14800" xr:uid="{00000000-0005-0000-0000-0000F3690000}"/>
    <cellStyle name="Normal 21 16 2 3 2 2 2 3 2 2" xfId="37341" xr:uid="{00000000-0005-0000-0000-0000F4690000}"/>
    <cellStyle name="Normal 21 16 2 3 2 2 2 3 3" xfId="20430" xr:uid="{00000000-0005-0000-0000-0000F5690000}"/>
    <cellStyle name="Normal 21 16 2 3 2 2 2 3 3 2" xfId="42965" xr:uid="{00000000-0005-0000-0000-0000F6690000}"/>
    <cellStyle name="Normal 21 16 2 3 2 2 2 3 4" xfId="26059" xr:uid="{00000000-0005-0000-0000-0000F7690000}"/>
    <cellStyle name="Normal 21 16 2 3 2 2 2 3 4 2" xfId="48585" xr:uid="{00000000-0005-0000-0000-0000F8690000}"/>
    <cellStyle name="Normal 21 16 2 3 2 2 2 3 5" xfId="31725" xr:uid="{00000000-0005-0000-0000-0000F9690000}"/>
    <cellStyle name="Normal 21 16 2 3 2 2 2 4" xfId="11056" xr:uid="{00000000-0005-0000-0000-0000FA690000}"/>
    <cellStyle name="Normal 21 16 2 3 2 2 2 4 2" xfId="33597" xr:uid="{00000000-0005-0000-0000-0000FB690000}"/>
    <cellStyle name="Normal 21 16 2 3 2 2 2 5" xfId="16686" xr:uid="{00000000-0005-0000-0000-0000FC690000}"/>
    <cellStyle name="Normal 21 16 2 3 2 2 2 5 2" xfId="39221" xr:uid="{00000000-0005-0000-0000-0000FD690000}"/>
    <cellStyle name="Normal 21 16 2 3 2 2 2 6" xfId="22315" xr:uid="{00000000-0005-0000-0000-0000FE690000}"/>
    <cellStyle name="Normal 21 16 2 3 2 2 2 6 2" xfId="44841" xr:uid="{00000000-0005-0000-0000-0000FF690000}"/>
    <cellStyle name="Normal 21 16 2 3 2 2 2 7" xfId="27981" xr:uid="{00000000-0005-0000-0000-0000006A0000}"/>
    <cellStyle name="Normal 21 16 2 3 2 2 3" xfId="6376" xr:uid="{00000000-0005-0000-0000-0000016A0000}"/>
    <cellStyle name="Normal 21 16 2 3 2 2 3 2" xfId="11992" xr:uid="{00000000-0005-0000-0000-0000026A0000}"/>
    <cellStyle name="Normal 21 16 2 3 2 2 3 2 2" xfId="34533" xr:uid="{00000000-0005-0000-0000-0000036A0000}"/>
    <cellStyle name="Normal 21 16 2 3 2 2 3 3" xfId="17622" xr:uid="{00000000-0005-0000-0000-0000046A0000}"/>
    <cellStyle name="Normal 21 16 2 3 2 2 3 3 2" xfId="40157" xr:uid="{00000000-0005-0000-0000-0000056A0000}"/>
    <cellStyle name="Normal 21 16 2 3 2 2 3 4" xfId="23251" xr:uid="{00000000-0005-0000-0000-0000066A0000}"/>
    <cellStyle name="Normal 21 16 2 3 2 2 3 4 2" xfId="45777" xr:uid="{00000000-0005-0000-0000-0000076A0000}"/>
    <cellStyle name="Normal 21 16 2 3 2 2 3 5" xfId="28917" xr:uid="{00000000-0005-0000-0000-0000086A0000}"/>
    <cellStyle name="Normal 21 16 2 3 2 2 4" xfId="8248" xr:uid="{00000000-0005-0000-0000-0000096A0000}"/>
    <cellStyle name="Normal 21 16 2 3 2 2 4 2" xfId="13864" xr:uid="{00000000-0005-0000-0000-00000A6A0000}"/>
    <cellStyle name="Normal 21 16 2 3 2 2 4 2 2" xfId="36405" xr:uid="{00000000-0005-0000-0000-00000B6A0000}"/>
    <cellStyle name="Normal 21 16 2 3 2 2 4 3" xfId="19494" xr:uid="{00000000-0005-0000-0000-00000C6A0000}"/>
    <cellStyle name="Normal 21 16 2 3 2 2 4 3 2" xfId="42029" xr:uid="{00000000-0005-0000-0000-00000D6A0000}"/>
    <cellStyle name="Normal 21 16 2 3 2 2 4 4" xfId="25123" xr:uid="{00000000-0005-0000-0000-00000E6A0000}"/>
    <cellStyle name="Normal 21 16 2 3 2 2 4 4 2" xfId="47649" xr:uid="{00000000-0005-0000-0000-00000F6A0000}"/>
    <cellStyle name="Normal 21 16 2 3 2 2 4 5" xfId="30789" xr:uid="{00000000-0005-0000-0000-0000106A0000}"/>
    <cellStyle name="Normal 21 16 2 3 2 2 5" xfId="10120" xr:uid="{00000000-0005-0000-0000-0000116A0000}"/>
    <cellStyle name="Normal 21 16 2 3 2 2 5 2" xfId="32661" xr:uid="{00000000-0005-0000-0000-0000126A0000}"/>
    <cellStyle name="Normal 21 16 2 3 2 2 6" xfId="15750" xr:uid="{00000000-0005-0000-0000-0000136A0000}"/>
    <cellStyle name="Normal 21 16 2 3 2 2 6 2" xfId="38285" xr:uid="{00000000-0005-0000-0000-0000146A0000}"/>
    <cellStyle name="Normal 21 16 2 3 2 2 7" xfId="21379" xr:uid="{00000000-0005-0000-0000-0000156A0000}"/>
    <cellStyle name="Normal 21 16 2 3 2 2 7 2" xfId="43905" xr:uid="{00000000-0005-0000-0000-0000166A0000}"/>
    <cellStyle name="Normal 21 16 2 3 2 2 8" xfId="27045" xr:uid="{00000000-0005-0000-0000-0000176A0000}"/>
    <cellStyle name="Normal 21 16 2 3 2 3" xfId="4972" xr:uid="{00000000-0005-0000-0000-0000186A0000}"/>
    <cellStyle name="Normal 21 16 2 3 2 3 2" xfId="6844" xr:uid="{00000000-0005-0000-0000-0000196A0000}"/>
    <cellStyle name="Normal 21 16 2 3 2 3 2 2" xfId="12460" xr:uid="{00000000-0005-0000-0000-00001A6A0000}"/>
    <cellStyle name="Normal 21 16 2 3 2 3 2 2 2" xfId="35001" xr:uid="{00000000-0005-0000-0000-00001B6A0000}"/>
    <cellStyle name="Normal 21 16 2 3 2 3 2 3" xfId="18090" xr:uid="{00000000-0005-0000-0000-00001C6A0000}"/>
    <cellStyle name="Normal 21 16 2 3 2 3 2 3 2" xfId="40625" xr:uid="{00000000-0005-0000-0000-00001D6A0000}"/>
    <cellStyle name="Normal 21 16 2 3 2 3 2 4" xfId="23719" xr:uid="{00000000-0005-0000-0000-00001E6A0000}"/>
    <cellStyle name="Normal 21 16 2 3 2 3 2 4 2" xfId="46245" xr:uid="{00000000-0005-0000-0000-00001F6A0000}"/>
    <cellStyle name="Normal 21 16 2 3 2 3 2 5" xfId="29385" xr:uid="{00000000-0005-0000-0000-0000206A0000}"/>
    <cellStyle name="Normal 21 16 2 3 2 3 3" xfId="8716" xr:uid="{00000000-0005-0000-0000-0000216A0000}"/>
    <cellStyle name="Normal 21 16 2 3 2 3 3 2" xfId="14332" xr:uid="{00000000-0005-0000-0000-0000226A0000}"/>
    <cellStyle name="Normal 21 16 2 3 2 3 3 2 2" xfId="36873" xr:uid="{00000000-0005-0000-0000-0000236A0000}"/>
    <cellStyle name="Normal 21 16 2 3 2 3 3 3" xfId="19962" xr:uid="{00000000-0005-0000-0000-0000246A0000}"/>
    <cellStyle name="Normal 21 16 2 3 2 3 3 3 2" xfId="42497" xr:uid="{00000000-0005-0000-0000-0000256A0000}"/>
    <cellStyle name="Normal 21 16 2 3 2 3 3 4" xfId="25591" xr:uid="{00000000-0005-0000-0000-0000266A0000}"/>
    <cellStyle name="Normal 21 16 2 3 2 3 3 4 2" xfId="48117" xr:uid="{00000000-0005-0000-0000-0000276A0000}"/>
    <cellStyle name="Normal 21 16 2 3 2 3 3 5" xfId="31257" xr:uid="{00000000-0005-0000-0000-0000286A0000}"/>
    <cellStyle name="Normal 21 16 2 3 2 3 4" xfId="10588" xr:uid="{00000000-0005-0000-0000-0000296A0000}"/>
    <cellStyle name="Normal 21 16 2 3 2 3 4 2" xfId="33129" xr:uid="{00000000-0005-0000-0000-00002A6A0000}"/>
    <cellStyle name="Normal 21 16 2 3 2 3 5" xfId="16218" xr:uid="{00000000-0005-0000-0000-00002B6A0000}"/>
    <cellStyle name="Normal 21 16 2 3 2 3 5 2" xfId="38753" xr:uid="{00000000-0005-0000-0000-00002C6A0000}"/>
    <cellStyle name="Normal 21 16 2 3 2 3 6" xfId="21847" xr:uid="{00000000-0005-0000-0000-00002D6A0000}"/>
    <cellStyle name="Normal 21 16 2 3 2 3 6 2" xfId="44373" xr:uid="{00000000-0005-0000-0000-00002E6A0000}"/>
    <cellStyle name="Normal 21 16 2 3 2 3 7" xfId="27513" xr:uid="{00000000-0005-0000-0000-00002F6A0000}"/>
    <cellStyle name="Normal 21 16 2 3 2 4" xfId="5908" xr:uid="{00000000-0005-0000-0000-0000306A0000}"/>
    <cellStyle name="Normal 21 16 2 3 2 4 2" xfId="11524" xr:uid="{00000000-0005-0000-0000-0000316A0000}"/>
    <cellStyle name="Normal 21 16 2 3 2 4 2 2" xfId="34065" xr:uid="{00000000-0005-0000-0000-0000326A0000}"/>
    <cellStyle name="Normal 21 16 2 3 2 4 3" xfId="17154" xr:uid="{00000000-0005-0000-0000-0000336A0000}"/>
    <cellStyle name="Normal 21 16 2 3 2 4 3 2" xfId="39689" xr:uid="{00000000-0005-0000-0000-0000346A0000}"/>
    <cellStyle name="Normal 21 16 2 3 2 4 4" xfId="22783" xr:uid="{00000000-0005-0000-0000-0000356A0000}"/>
    <cellStyle name="Normal 21 16 2 3 2 4 4 2" xfId="45309" xr:uid="{00000000-0005-0000-0000-0000366A0000}"/>
    <cellStyle name="Normal 21 16 2 3 2 4 5" xfId="28449" xr:uid="{00000000-0005-0000-0000-0000376A0000}"/>
    <cellStyle name="Normal 21 16 2 3 2 5" xfId="7780" xr:uid="{00000000-0005-0000-0000-0000386A0000}"/>
    <cellStyle name="Normal 21 16 2 3 2 5 2" xfId="13396" xr:uid="{00000000-0005-0000-0000-0000396A0000}"/>
    <cellStyle name="Normal 21 16 2 3 2 5 2 2" xfId="35937" xr:uid="{00000000-0005-0000-0000-00003A6A0000}"/>
    <cellStyle name="Normal 21 16 2 3 2 5 3" xfId="19026" xr:uid="{00000000-0005-0000-0000-00003B6A0000}"/>
    <cellStyle name="Normal 21 16 2 3 2 5 3 2" xfId="41561" xr:uid="{00000000-0005-0000-0000-00003C6A0000}"/>
    <cellStyle name="Normal 21 16 2 3 2 5 4" xfId="24655" xr:uid="{00000000-0005-0000-0000-00003D6A0000}"/>
    <cellStyle name="Normal 21 16 2 3 2 5 4 2" xfId="47181" xr:uid="{00000000-0005-0000-0000-00003E6A0000}"/>
    <cellStyle name="Normal 21 16 2 3 2 5 5" xfId="30321" xr:uid="{00000000-0005-0000-0000-00003F6A0000}"/>
    <cellStyle name="Normal 21 16 2 3 2 6" xfId="9652" xr:uid="{00000000-0005-0000-0000-0000406A0000}"/>
    <cellStyle name="Normal 21 16 2 3 2 6 2" xfId="32193" xr:uid="{00000000-0005-0000-0000-0000416A0000}"/>
    <cellStyle name="Normal 21 16 2 3 2 7" xfId="15282" xr:uid="{00000000-0005-0000-0000-0000426A0000}"/>
    <cellStyle name="Normal 21 16 2 3 2 7 2" xfId="37817" xr:uid="{00000000-0005-0000-0000-0000436A0000}"/>
    <cellStyle name="Normal 21 16 2 3 2 8" xfId="20911" xr:uid="{00000000-0005-0000-0000-0000446A0000}"/>
    <cellStyle name="Normal 21 16 2 3 2 8 2" xfId="43437" xr:uid="{00000000-0005-0000-0000-0000456A0000}"/>
    <cellStyle name="Normal 21 16 2 3 2 9" xfId="26577" xr:uid="{00000000-0005-0000-0000-0000466A0000}"/>
    <cellStyle name="Normal 21 16 2 3 3" xfId="4270" xr:uid="{00000000-0005-0000-0000-0000476A0000}"/>
    <cellStyle name="Normal 21 16 2 3 3 2" xfId="5206" xr:uid="{00000000-0005-0000-0000-0000486A0000}"/>
    <cellStyle name="Normal 21 16 2 3 3 2 2" xfId="7078" xr:uid="{00000000-0005-0000-0000-0000496A0000}"/>
    <cellStyle name="Normal 21 16 2 3 3 2 2 2" xfId="12694" xr:uid="{00000000-0005-0000-0000-00004A6A0000}"/>
    <cellStyle name="Normal 21 16 2 3 3 2 2 2 2" xfId="35235" xr:uid="{00000000-0005-0000-0000-00004B6A0000}"/>
    <cellStyle name="Normal 21 16 2 3 3 2 2 3" xfId="18324" xr:uid="{00000000-0005-0000-0000-00004C6A0000}"/>
    <cellStyle name="Normal 21 16 2 3 3 2 2 3 2" xfId="40859" xr:uid="{00000000-0005-0000-0000-00004D6A0000}"/>
    <cellStyle name="Normal 21 16 2 3 3 2 2 4" xfId="23953" xr:uid="{00000000-0005-0000-0000-00004E6A0000}"/>
    <cellStyle name="Normal 21 16 2 3 3 2 2 4 2" xfId="46479" xr:uid="{00000000-0005-0000-0000-00004F6A0000}"/>
    <cellStyle name="Normal 21 16 2 3 3 2 2 5" xfId="29619" xr:uid="{00000000-0005-0000-0000-0000506A0000}"/>
    <cellStyle name="Normal 21 16 2 3 3 2 3" xfId="8950" xr:uid="{00000000-0005-0000-0000-0000516A0000}"/>
    <cellStyle name="Normal 21 16 2 3 3 2 3 2" xfId="14566" xr:uid="{00000000-0005-0000-0000-0000526A0000}"/>
    <cellStyle name="Normal 21 16 2 3 3 2 3 2 2" xfId="37107" xr:uid="{00000000-0005-0000-0000-0000536A0000}"/>
    <cellStyle name="Normal 21 16 2 3 3 2 3 3" xfId="20196" xr:uid="{00000000-0005-0000-0000-0000546A0000}"/>
    <cellStyle name="Normal 21 16 2 3 3 2 3 3 2" xfId="42731" xr:uid="{00000000-0005-0000-0000-0000556A0000}"/>
    <cellStyle name="Normal 21 16 2 3 3 2 3 4" xfId="25825" xr:uid="{00000000-0005-0000-0000-0000566A0000}"/>
    <cellStyle name="Normal 21 16 2 3 3 2 3 4 2" xfId="48351" xr:uid="{00000000-0005-0000-0000-0000576A0000}"/>
    <cellStyle name="Normal 21 16 2 3 3 2 3 5" xfId="31491" xr:uid="{00000000-0005-0000-0000-0000586A0000}"/>
    <cellStyle name="Normal 21 16 2 3 3 2 4" xfId="10822" xr:uid="{00000000-0005-0000-0000-0000596A0000}"/>
    <cellStyle name="Normal 21 16 2 3 3 2 4 2" xfId="33363" xr:uid="{00000000-0005-0000-0000-00005A6A0000}"/>
    <cellStyle name="Normal 21 16 2 3 3 2 5" xfId="16452" xr:uid="{00000000-0005-0000-0000-00005B6A0000}"/>
    <cellStyle name="Normal 21 16 2 3 3 2 5 2" xfId="38987" xr:uid="{00000000-0005-0000-0000-00005C6A0000}"/>
    <cellStyle name="Normal 21 16 2 3 3 2 6" xfId="22081" xr:uid="{00000000-0005-0000-0000-00005D6A0000}"/>
    <cellStyle name="Normal 21 16 2 3 3 2 6 2" xfId="44607" xr:uid="{00000000-0005-0000-0000-00005E6A0000}"/>
    <cellStyle name="Normal 21 16 2 3 3 2 7" xfId="27747" xr:uid="{00000000-0005-0000-0000-00005F6A0000}"/>
    <cellStyle name="Normal 21 16 2 3 3 3" xfId="6142" xr:uid="{00000000-0005-0000-0000-0000606A0000}"/>
    <cellStyle name="Normal 21 16 2 3 3 3 2" xfId="11758" xr:uid="{00000000-0005-0000-0000-0000616A0000}"/>
    <cellStyle name="Normal 21 16 2 3 3 3 2 2" xfId="34299" xr:uid="{00000000-0005-0000-0000-0000626A0000}"/>
    <cellStyle name="Normal 21 16 2 3 3 3 3" xfId="17388" xr:uid="{00000000-0005-0000-0000-0000636A0000}"/>
    <cellStyle name="Normal 21 16 2 3 3 3 3 2" xfId="39923" xr:uid="{00000000-0005-0000-0000-0000646A0000}"/>
    <cellStyle name="Normal 21 16 2 3 3 3 4" xfId="23017" xr:uid="{00000000-0005-0000-0000-0000656A0000}"/>
    <cellStyle name="Normal 21 16 2 3 3 3 4 2" xfId="45543" xr:uid="{00000000-0005-0000-0000-0000666A0000}"/>
    <cellStyle name="Normal 21 16 2 3 3 3 5" xfId="28683" xr:uid="{00000000-0005-0000-0000-0000676A0000}"/>
    <cellStyle name="Normal 21 16 2 3 3 4" xfId="8014" xr:uid="{00000000-0005-0000-0000-0000686A0000}"/>
    <cellStyle name="Normal 21 16 2 3 3 4 2" xfId="13630" xr:uid="{00000000-0005-0000-0000-0000696A0000}"/>
    <cellStyle name="Normal 21 16 2 3 3 4 2 2" xfId="36171" xr:uid="{00000000-0005-0000-0000-00006A6A0000}"/>
    <cellStyle name="Normal 21 16 2 3 3 4 3" xfId="19260" xr:uid="{00000000-0005-0000-0000-00006B6A0000}"/>
    <cellStyle name="Normal 21 16 2 3 3 4 3 2" xfId="41795" xr:uid="{00000000-0005-0000-0000-00006C6A0000}"/>
    <cellStyle name="Normal 21 16 2 3 3 4 4" xfId="24889" xr:uid="{00000000-0005-0000-0000-00006D6A0000}"/>
    <cellStyle name="Normal 21 16 2 3 3 4 4 2" xfId="47415" xr:uid="{00000000-0005-0000-0000-00006E6A0000}"/>
    <cellStyle name="Normal 21 16 2 3 3 4 5" xfId="30555" xr:uid="{00000000-0005-0000-0000-00006F6A0000}"/>
    <cellStyle name="Normal 21 16 2 3 3 5" xfId="9886" xr:uid="{00000000-0005-0000-0000-0000706A0000}"/>
    <cellStyle name="Normal 21 16 2 3 3 5 2" xfId="32427" xr:uid="{00000000-0005-0000-0000-0000716A0000}"/>
    <cellStyle name="Normal 21 16 2 3 3 6" xfId="15516" xr:uid="{00000000-0005-0000-0000-0000726A0000}"/>
    <cellStyle name="Normal 21 16 2 3 3 6 2" xfId="38051" xr:uid="{00000000-0005-0000-0000-0000736A0000}"/>
    <cellStyle name="Normal 21 16 2 3 3 7" xfId="21145" xr:uid="{00000000-0005-0000-0000-0000746A0000}"/>
    <cellStyle name="Normal 21 16 2 3 3 7 2" xfId="43671" xr:uid="{00000000-0005-0000-0000-0000756A0000}"/>
    <cellStyle name="Normal 21 16 2 3 3 8" xfId="26811" xr:uid="{00000000-0005-0000-0000-0000766A0000}"/>
    <cellStyle name="Normal 21 16 2 3 4" xfId="4738" xr:uid="{00000000-0005-0000-0000-0000776A0000}"/>
    <cellStyle name="Normal 21 16 2 3 4 2" xfId="6610" xr:uid="{00000000-0005-0000-0000-0000786A0000}"/>
    <cellStyle name="Normal 21 16 2 3 4 2 2" xfId="12226" xr:uid="{00000000-0005-0000-0000-0000796A0000}"/>
    <cellStyle name="Normal 21 16 2 3 4 2 2 2" xfId="34767" xr:uid="{00000000-0005-0000-0000-00007A6A0000}"/>
    <cellStyle name="Normal 21 16 2 3 4 2 3" xfId="17856" xr:uid="{00000000-0005-0000-0000-00007B6A0000}"/>
    <cellStyle name="Normal 21 16 2 3 4 2 3 2" xfId="40391" xr:uid="{00000000-0005-0000-0000-00007C6A0000}"/>
    <cellStyle name="Normal 21 16 2 3 4 2 4" xfId="23485" xr:uid="{00000000-0005-0000-0000-00007D6A0000}"/>
    <cellStyle name="Normal 21 16 2 3 4 2 4 2" xfId="46011" xr:uid="{00000000-0005-0000-0000-00007E6A0000}"/>
    <cellStyle name="Normal 21 16 2 3 4 2 5" xfId="29151" xr:uid="{00000000-0005-0000-0000-00007F6A0000}"/>
    <cellStyle name="Normal 21 16 2 3 4 3" xfId="8482" xr:uid="{00000000-0005-0000-0000-0000806A0000}"/>
    <cellStyle name="Normal 21 16 2 3 4 3 2" xfId="14098" xr:uid="{00000000-0005-0000-0000-0000816A0000}"/>
    <cellStyle name="Normal 21 16 2 3 4 3 2 2" xfId="36639" xr:uid="{00000000-0005-0000-0000-0000826A0000}"/>
    <cellStyle name="Normal 21 16 2 3 4 3 3" xfId="19728" xr:uid="{00000000-0005-0000-0000-0000836A0000}"/>
    <cellStyle name="Normal 21 16 2 3 4 3 3 2" xfId="42263" xr:uid="{00000000-0005-0000-0000-0000846A0000}"/>
    <cellStyle name="Normal 21 16 2 3 4 3 4" xfId="25357" xr:uid="{00000000-0005-0000-0000-0000856A0000}"/>
    <cellStyle name="Normal 21 16 2 3 4 3 4 2" xfId="47883" xr:uid="{00000000-0005-0000-0000-0000866A0000}"/>
    <cellStyle name="Normal 21 16 2 3 4 3 5" xfId="31023" xr:uid="{00000000-0005-0000-0000-0000876A0000}"/>
    <cellStyle name="Normal 21 16 2 3 4 4" xfId="10354" xr:uid="{00000000-0005-0000-0000-0000886A0000}"/>
    <cellStyle name="Normal 21 16 2 3 4 4 2" xfId="32895" xr:uid="{00000000-0005-0000-0000-0000896A0000}"/>
    <cellStyle name="Normal 21 16 2 3 4 5" xfId="15984" xr:uid="{00000000-0005-0000-0000-00008A6A0000}"/>
    <cellStyle name="Normal 21 16 2 3 4 5 2" xfId="38519" xr:uid="{00000000-0005-0000-0000-00008B6A0000}"/>
    <cellStyle name="Normal 21 16 2 3 4 6" xfId="21613" xr:uid="{00000000-0005-0000-0000-00008C6A0000}"/>
    <cellStyle name="Normal 21 16 2 3 4 6 2" xfId="44139" xr:uid="{00000000-0005-0000-0000-00008D6A0000}"/>
    <cellStyle name="Normal 21 16 2 3 4 7" xfId="27279" xr:uid="{00000000-0005-0000-0000-00008E6A0000}"/>
    <cellStyle name="Normal 21 16 2 3 5" xfId="5674" xr:uid="{00000000-0005-0000-0000-00008F6A0000}"/>
    <cellStyle name="Normal 21 16 2 3 5 2" xfId="11290" xr:uid="{00000000-0005-0000-0000-0000906A0000}"/>
    <cellStyle name="Normal 21 16 2 3 5 2 2" xfId="33831" xr:uid="{00000000-0005-0000-0000-0000916A0000}"/>
    <cellStyle name="Normal 21 16 2 3 5 3" xfId="16920" xr:uid="{00000000-0005-0000-0000-0000926A0000}"/>
    <cellStyle name="Normal 21 16 2 3 5 3 2" xfId="39455" xr:uid="{00000000-0005-0000-0000-0000936A0000}"/>
    <cellStyle name="Normal 21 16 2 3 5 4" xfId="22549" xr:uid="{00000000-0005-0000-0000-0000946A0000}"/>
    <cellStyle name="Normal 21 16 2 3 5 4 2" xfId="45075" xr:uid="{00000000-0005-0000-0000-0000956A0000}"/>
    <cellStyle name="Normal 21 16 2 3 5 5" xfId="28215" xr:uid="{00000000-0005-0000-0000-0000966A0000}"/>
    <cellStyle name="Normal 21 16 2 3 6" xfId="7546" xr:uid="{00000000-0005-0000-0000-0000976A0000}"/>
    <cellStyle name="Normal 21 16 2 3 6 2" xfId="13162" xr:uid="{00000000-0005-0000-0000-0000986A0000}"/>
    <cellStyle name="Normal 21 16 2 3 6 2 2" xfId="35703" xr:uid="{00000000-0005-0000-0000-0000996A0000}"/>
    <cellStyle name="Normal 21 16 2 3 6 3" xfId="18792" xr:uid="{00000000-0005-0000-0000-00009A6A0000}"/>
    <cellStyle name="Normal 21 16 2 3 6 3 2" xfId="41327" xr:uid="{00000000-0005-0000-0000-00009B6A0000}"/>
    <cellStyle name="Normal 21 16 2 3 6 4" xfId="24421" xr:uid="{00000000-0005-0000-0000-00009C6A0000}"/>
    <cellStyle name="Normal 21 16 2 3 6 4 2" xfId="46947" xr:uid="{00000000-0005-0000-0000-00009D6A0000}"/>
    <cellStyle name="Normal 21 16 2 3 6 5" xfId="30087" xr:uid="{00000000-0005-0000-0000-00009E6A0000}"/>
    <cellStyle name="Normal 21 16 2 3 7" xfId="9418" xr:uid="{00000000-0005-0000-0000-00009F6A0000}"/>
    <cellStyle name="Normal 21 16 2 3 7 2" xfId="31959" xr:uid="{00000000-0005-0000-0000-0000A06A0000}"/>
    <cellStyle name="Normal 21 16 2 3 8" xfId="15048" xr:uid="{00000000-0005-0000-0000-0000A16A0000}"/>
    <cellStyle name="Normal 21 16 2 3 8 2" xfId="37583" xr:uid="{00000000-0005-0000-0000-0000A26A0000}"/>
    <cellStyle name="Normal 21 16 2 3 9" xfId="20677" xr:uid="{00000000-0005-0000-0000-0000A36A0000}"/>
    <cellStyle name="Normal 21 16 2 3 9 2" xfId="43203" xr:uid="{00000000-0005-0000-0000-0000A46A0000}"/>
    <cellStyle name="Normal 21 16 2 4" xfId="3958" xr:uid="{00000000-0005-0000-0000-0000A56A0000}"/>
    <cellStyle name="Normal 21 16 2 4 2" xfId="4426" xr:uid="{00000000-0005-0000-0000-0000A66A0000}"/>
    <cellStyle name="Normal 21 16 2 4 2 2" xfId="5362" xr:uid="{00000000-0005-0000-0000-0000A76A0000}"/>
    <cellStyle name="Normal 21 16 2 4 2 2 2" xfId="7234" xr:uid="{00000000-0005-0000-0000-0000A86A0000}"/>
    <cellStyle name="Normal 21 16 2 4 2 2 2 2" xfId="12850" xr:uid="{00000000-0005-0000-0000-0000A96A0000}"/>
    <cellStyle name="Normal 21 16 2 4 2 2 2 2 2" xfId="35391" xr:uid="{00000000-0005-0000-0000-0000AA6A0000}"/>
    <cellStyle name="Normal 21 16 2 4 2 2 2 3" xfId="18480" xr:uid="{00000000-0005-0000-0000-0000AB6A0000}"/>
    <cellStyle name="Normal 21 16 2 4 2 2 2 3 2" xfId="41015" xr:uid="{00000000-0005-0000-0000-0000AC6A0000}"/>
    <cellStyle name="Normal 21 16 2 4 2 2 2 4" xfId="24109" xr:uid="{00000000-0005-0000-0000-0000AD6A0000}"/>
    <cellStyle name="Normal 21 16 2 4 2 2 2 4 2" xfId="46635" xr:uid="{00000000-0005-0000-0000-0000AE6A0000}"/>
    <cellStyle name="Normal 21 16 2 4 2 2 2 5" xfId="29775" xr:uid="{00000000-0005-0000-0000-0000AF6A0000}"/>
    <cellStyle name="Normal 21 16 2 4 2 2 3" xfId="9106" xr:uid="{00000000-0005-0000-0000-0000B06A0000}"/>
    <cellStyle name="Normal 21 16 2 4 2 2 3 2" xfId="14722" xr:uid="{00000000-0005-0000-0000-0000B16A0000}"/>
    <cellStyle name="Normal 21 16 2 4 2 2 3 2 2" xfId="37263" xr:uid="{00000000-0005-0000-0000-0000B26A0000}"/>
    <cellStyle name="Normal 21 16 2 4 2 2 3 3" xfId="20352" xr:uid="{00000000-0005-0000-0000-0000B36A0000}"/>
    <cellStyle name="Normal 21 16 2 4 2 2 3 3 2" xfId="42887" xr:uid="{00000000-0005-0000-0000-0000B46A0000}"/>
    <cellStyle name="Normal 21 16 2 4 2 2 3 4" xfId="25981" xr:uid="{00000000-0005-0000-0000-0000B56A0000}"/>
    <cellStyle name="Normal 21 16 2 4 2 2 3 4 2" xfId="48507" xr:uid="{00000000-0005-0000-0000-0000B66A0000}"/>
    <cellStyle name="Normal 21 16 2 4 2 2 3 5" xfId="31647" xr:uid="{00000000-0005-0000-0000-0000B76A0000}"/>
    <cellStyle name="Normal 21 16 2 4 2 2 4" xfId="10978" xr:uid="{00000000-0005-0000-0000-0000B86A0000}"/>
    <cellStyle name="Normal 21 16 2 4 2 2 4 2" xfId="33519" xr:uid="{00000000-0005-0000-0000-0000B96A0000}"/>
    <cellStyle name="Normal 21 16 2 4 2 2 5" xfId="16608" xr:uid="{00000000-0005-0000-0000-0000BA6A0000}"/>
    <cellStyle name="Normal 21 16 2 4 2 2 5 2" xfId="39143" xr:uid="{00000000-0005-0000-0000-0000BB6A0000}"/>
    <cellStyle name="Normal 21 16 2 4 2 2 6" xfId="22237" xr:uid="{00000000-0005-0000-0000-0000BC6A0000}"/>
    <cellStyle name="Normal 21 16 2 4 2 2 6 2" xfId="44763" xr:uid="{00000000-0005-0000-0000-0000BD6A0000}"/>
    <cellStyle name="Normal 21 16 2 4 2 2 7" xfId="27903" xr:uid="{00000000-0005-0000-0000-0000BE6A0000}"/>
    <cellStyle name="Normal 21 16 2 4 2 3" xfId="6298" xr:uid="{00000000-0005-0000-0000-0000BF6A0000}"/>
    <cellStyle name="Normal 21 16 2 4 2 3 2" xfId="11914" xr:uid="{00000000-0005-0000-0000-0000C06A0000}"/>
    <cellStyle name="Normal 21 16 2 4 2 3 2 2" xfId="34455" xr:uid="{00000000-0005-0000-0000-0000C16A0000}"/>
    <cellStyle name="Normal 21 16 2 4 2 3 3" xfId="17544" xr:uid="{00000000-0005-0000-0000-0000C26A0000}"/>
    <cellStyle name="Normal 21 16 2 4 2 3 3 2" xfId="40079" xr:uid="{00000000-0005-0000-0000-0000C36A0000}"/>
    <cellStyle name="Normal 21 16 2 4 2 3 4" xfId="23173" xr:uid="{00000000-0005-0000-0000-0000C46A0000}"/>
    <cellStyle name="Normal 21 16 2 4 2 3 4 2" xfId="45699" xr:uid="{00000000-0005-0000-0000-0000C56A0000}"/>
    <cellStyle name="Normal 21 16 2 4 2 3 5" xfId="28839" xr:uid="{00000000-0005-0000-0000-0000C66A0000}"/>
    <cellStyle name="Normal 21 16 2 4 2 4" xfId="8170" xr:uid="{00000000-0005-0000-0000-0000C76A0000}"/>
    <cellStyle name="Normal 21 16 2 4 2 4 2" xfId="13786" xr:uid="{00000000-0005-0000-0000-0000C86A0000}"/>
    <cellStyle name="Normal 21 16 2 4 2 4 2 2" xfId="36327" xr:uid="{00000000-0005-0000-0000-0000C96A0000}"/>
    <cellStyle name="Normal 21 16 2 4 2 4 3" xfId="19416" xr:uid="{00000000-0005-0000-0000-0000CA6A0000}"/>
    <cellStyle name="Normal 21 16 2 4 2 4 3 2" xfId="41951" xr:uid="{00000000-0005-0000-0000-0000CB6A0000}"/>
    <cellStyle name="Normal 21 16 2 4 2 4 4" xfId="25045" xr:uid="{00000000-0005-0000-0000-0000CC6A0000}"/>
    <cellStyle name="Normal 21 16 2 4 2 4 4 2" xfId="47571" xr:uid="{00000000-0005-0000-0000-0000CD6A0000}"/>
    <cellStyle name="Normal 21 16 2 4 2 4 5" xfId="30711" xr:uid="{00000000-0005-0000-0000-0000CE6A0000}"/>
    <cellStyle name="Normal 21 16 2 4 2 5" xfId="10042" xr:uid="{00000000-0005-0000-0000-0000CF6A0000}"/>
    <cellStyle name="Normal 21 16 2 4 2 5 2" xfId="32583" xr:uid="{00000000-0005-0000-0000-0000D06A0000}"/>
    <cellStyle name="Normal 21 16 2 4 2 6" xfId="15672" xr:uid="{00000000-0005-0000-0000-0000D16A0000}"/>
    <cellStyle name="Normal 21 16 2 4 2 6 2" xfId="38207" xr:uid="{00000000-0005-0000-0000-0000D26A0000}"/>
    <cellStyle name="Normal 21 16 2 4 2 7" xfId="21301" xr:uid="{00000000-0005-0000-0000-0000D36A0000}"/>
    <cellStyle name="Normal 21 16 2 4 2 7 2" xfId="43827" xr:uid="{00000000-0005-0000-0000-0000D46A0000}"/>
    <cellStyle name="Normal 21 16 2 4 2 8" xfId="26967" xr:uid="{00000000-0005-0000-0000-0000D56A0000}"/>
    <cellStyle name="Normal 21 16 2 4 3" xfId="4894" xr:uid="{00000000-0005-0000-0000-0000D66A0000}"/>
    <cellStyle name="Normal 21 16 2 4 3 2" xfId="6766" xr:uid="{00000000-0005-0000-0000-0000D76A0000}"/>
    <cellStyle name="Normal 21 16 2 4 3 2 2" xfId="12382" xr:uid="{00000000-0005-0000-0000-0000D86A0000}"/>
    <cellStyle name="Normal 21 16 2 4 3 2 2 2" xfId="34923" xr:uid="{00000000-0005-0000-0000-0000D96A0000}"/>
    <cellStyle name="Normal 21 16 2 4 3 2 3" xfId="18012" xr:uid="{00000000-0005-0000-0000-0000DA6A0000}"/>
    <cellStyle name="Normal 21 16 2 4 3 2 3 2" xfId="40547" xr:uid="{00000000-0005-0000-0000-0000DB6A0000}"/>
    <cellStyle name="Normal 21 16 2 4 3 2 4" xfId="23641" xr:uid="{00000000-0005-0000-0000-0000DC6A0000}"/>
    <cellStyle name="Normal 21 16 2 4 3 2 4 2" xfId="46167" xr:uid="{00000000-0005-0000-0000-0000DD6A0000}"/>
    <cellStyle name="Normal 21 16 2 4 3 2 5" xfId="29307" xr:uid="{00000000-0005-0000-0000-0000DE6A0000}"/>
    <cellStyle name="Normal 21 16 2 4 3 3" xfId="8638" xr:uid="{00000000-0005-0000-0000-0000DF6A0000}"/>
    <cellStyle name="Normal 21 16 2 4 3 3 2" xfId="14254" xr:uid="{00000000-0005-0000-0000-0000E06A0000}"/>
    <cellStyle name="Normal 21 16 2 4 3 3 2 2" xfId="36795" xr:uid="{00000000-0005-0000-0000-0000E16A0000}"/>
    <cellStyle name="Normal 21 16 2 4 3 3 3" xfId="19884" xr:uid="{00000000-0005-0000-0000-0000E26A0000}"/>
    <cellStyle name="Normal 21 16 2 4 3 3 3 2" xfId="42419" xr:uid="{00000000-0005-0000-0000-0000E36A0000}"/>
    <cellStyle name="Normal 21 16 2 4 3 3 4" xfId="25513" xr:uid="{00000000-0005-0000-0000-0000E46A0000}"/>
    <cellStyle name="Normal 21 16 2 4 3 3 4 2" xfId="48039" xr:uid="{00000000-0005-0000-0000-0000E56A0000}"/>
    <cellStyle name="Normal 21 16 2 4 3 3 5" xfId="31179" xr:uid="{00000000-0005-0000-0000-0000E66A0000}"/>
    <cellStyle name="Normal 21 16 2 4 3 4" xfId="10510" xr:uid="{00000000-0005-0000-0000-0000E76A0000}"/>
    <cellStyle name="Normal 21 16 2 4 3 4 2" xfId="33051" xr:uid="{00000000-0005-0000-0000-0000E86A0000}"/>
    <cellStyle name="Normal 21 16 2 4 3 5" xfId="16140" xr:uid="{00000000-0005-0000-0000-0000E96A0000}"/>
    <cellStyle name="Normal 21 16 2 4 3 5 2" xfId="38675" xr:uid="{00000000-0005-0000-0000-0000EA6A0000}"/>
    <cellStyle name="Normal 21 16 2 4 3 6" xfId="21769" xr:uid="{00000000-0005-0000-0000-0000EB6A0000}"/>
    <cellStyle name="Normal 21 16 2 4 3 6 2" xfId="44295" xr:uid="{00000000-0005-0000-0000-0000EC6A0000}"/>
    <cellStyle name="Normal 21 16 2 4 3 7" xfId="27435" xr:uid="{00000000-0005-0000-0000-0000ED6A0000}"/>
    <cellStyle name="Normal 21 16 2 4 4" xfId="5830" xr:uid="{00000000-0005-0000-0000-0000EE6A0000}"/>
    <cellStyle name="Normal 21 16 2 4 4 2" xfId="11446" xr:uid="{00000000-0005-0000-0000-0000EF6A0000}"/>
    <cellStyle name="Normal 21 16 2 4 4 2 2" xfId="33987" xr:uid="{00000000-0005-0000-0000-0000F06A0000}"/>
    <cellStyle name="Normal 21 16 2 4 4 3" xfId="17076" xr:uid="{00000000-0005-0000-0000-0000F16A0000}"/>
    <cellStyle name="Normal 21 16 2 4 4 3 2" xfId="39611" xr:uid="{00000000-0005-0000-0000-0000F26A0000}"/>
    <cellStyle name="Normal 21 16 2 4 4 4" xfId="22705" xr:uid="{00000000-0005-0000-0000-0000F36A0000}"/>
    <cellStyle name="Normal 21 16 2 4 4 4 2" xfId="45231" xr:uid="{00000000-0005-0000-0000-0000F46A0000}"/>
    <cellStyle name="Normal 21 16 2 4 4 5" xfId="28371" xr:uid="{00000000-0005-0000-0000-0000F56A0000}"/>
    <cellStyle name="Normal 21 16 2 4 5" xfId="7702" xr:uid="{00000000-0005-0000-0000-0000F66A0000}"/>
    <cellStyle name="Normal 21 16 2 4 5 2" xfId="13318" xr:uid="{00000000-0005-0000-0000-0000F76A0000}"/>
    <cellStyle name="Normal 21 16 2 4 5 2 2" xfId="35859" xr:uid="{00000000-0005-0000-0000-0000F86A0000}"/>
    <cellStyle name="Normal 21 16 2 4 5 3" xfId="18948" xr:uid="{00000000-0005-0000-0000-0000F96A0000}"/>
    <cellStyle name="Normal 21 16 2 4 5 3 2" xfId="41483" xr:uid="{00000000-0005-0000-0000-0000FA6A0000}"/>
    <cellStyle name="Normal 21 16 2 4 5 4" xfId="24577" xr:uid="{00000000-0005-0000-0000-0000FB6A0000}"/>
    <cellStyle name="Normal 21 16 2 4 5 4 2" xfId="47103" xr:uid="{00000000-0005-0000-0000-0000FC6A0000}"/>
    <cellStyle name="Normal 21 16 2 4 5 5" xfId="30243" xr:uid="{00000000-0005-0000-0000-0000FD6A0000}"/>
    <cellStyle name="Normal 21 16 2 4 6" xfId="9574" xr:uid="{00000000-0005-0000-0000-0000FE6A0000}"/>
    <cellStyle name="Normal 21 16 2 4 6 2" xfId="32115" xr:uid="{00000000-0005-0000-0000-0000FF6A0000}"/>
    <cellStyle name="Normal 21 16 2 4 7" xfId="15204" xr:uid="{00000000-0005-0000-0000-0000006B0000}"/>
    <cellStyle name="Normal 21 16 2 4 7 2" xfId="37739" xr:uid="{00000000-0005-0000-0000-0000016B0000}"/>
    <cellStyle name="Normal 21 16 2 4 8" xfId="20833" xr:uid="{00000000-0005-0000-0000-0000026B0000}"/>
    <cellStyle name="Normal 21 16 2 4 8 2" xfId="43359" xr:uid="{00000000-0005-0000-0000-0000036B0000}"/>
    <cellStyle name="Normal 21 16 2 4 9" xfId="26499" xr:uid="{00000000-0005-0000-0000-0000046B0000}"/>
    <cellStyle name="Normal 21 16 2 5" xfId="4192" xr:uid="{00000000-0005-0000-0000-0000056B0000}"/>
    <cellStyle name="Normal 21 16 2 5 2" xfId="5128" xr:uid="{00000000-0005-0000-0000-0000066B0000}"/>
    <cellStyle name="Normal 21 16 2 5 2 2" xfId="7000" xr:uid="{00000000-0005-0000-0000-0000076B0000}"/>
    <cellStyle name="Normal 21 16 2 5 2 2 2" xfId="12616" xr:uid="{00000000-0005-0000-0000-0000086B0000}"/>
    <cellStyle name="Normal 21 16 2 5 2 2 2 2" xfId="35157" xr:uid="{00000000-0005-0000-0000-0000096B0000}"/>
    <cellStyle name="Normal 21 16 2 5 2 2 3" xfId="18246" xr:uid="{00000000-0005-0000-0000-00000A6B0000}"/>
    <cellStyle name="Normal 21 16 2 5 2 2 3 2" xfId="40781" xr:uid="{00000000-0005-0000-0000-00000B6B0000}"/>
    <cellStyle name="Normal 21 16 2 5 2 2 4" xfId="23875" xr:uid="{00000000-0005-0000-0000-00000C6B0000}"/>
    <cellStyle name="Normal 21 16 2 5 2 2 4 2" xfId="46401" xr:uid="{00000000-0005-0000-0000-00000D6B0000}"/>
    <cellStyle name="Normal 21 16 2 5 2 2 5" xfId="29541" xr:uid="{00000000-0005-0000-0000-00000E6B0000}"/>
    <cellStyle name="Normal 21 16 2 5 2 3" xfId="8872" xr:uid="{00000000-0005-0000-0000-00000F6B0000}"/>
    <cellStyle name="Normal 21 16 2 5 2 3 2" xfId="14488" xr:uid="{00000000-0005-0000-0000-0000106B0000}"/>
    <cellStyle name="Normal 21 16 2 5 2 3 2 2" xfId="37029" xr:uid="{00000000-0005-0000-0000-0000116B0000}"/>
    <cellStyle name="Normal 21 16 2 5 2 3 3" xfId="20118" xr:uid="{00000000-0005-0000-0000-0000126B0000}"/>
    <cellStyle name="Normal 21 16 2 5 2 3 3 2" xfId="42653" xr:uid="{00000000-0005-0000-0000-0000136B0000}"/>
    <cellStyle name="Normal 21 16 2 5 2 3 4" xfId="25747" xr:uid="{00000000-0005-0000-0000-0000146B0000}"/>
    <cellStyle name="Normal 21 16 2 5 2 3 4 2" xfId="48273" xr:uid="{00000000-0005-0000-0000-0000156B0000}"/>
    <cellStyle name="Normal 21 16 2 5 2 3 5" xfId="31413" xr:uid="{00000000-0005-0000-0000-0000166B0000}"/>
    <cellStyle name="Normal 21 16 2 5 2 4" xfId="10744" xr:uid="{00000000-0005-0000-0000-0000176B0000}"/>
    <cellStyle name="Normal 21 16 2 5 2 4 2" xfId="33285" xr:uid="{00000000-0005-0000-0000-0000186B0000}"/>
    <cellStyle name="Normal 21 16 2 5 2 5" xfId="16374" xr:uid="{00000000-0005-0000-0000-0000196B0000}"/>
    <cellStyle name="Normal 21 16 2 5 2 5 2" xfId="38909" xr:uid="{00000000-0005-0000-0000-00001A6B0000}"/>
    <cellStyle name="Normal 21 16 2 5 2 6" xfId="22003" xr:uid="{00000000-0005-0000-0000-00001B6B0000}"/>
    <cellStyle name="Normal 21 16 2 5 2 6 2" xfId="44529" xr:uid="{00000000-0005-0000-0000-00001C6B0000}"/>
    <cellStyle name="Normal 21 16 2 5 2 7" xfId="27669" xr:uid="{00000000-0005-0000-0000-00001D6B0000}"/>
    <cellStyle name="Normal 21 16 2 5 3" xfId="6064" xr:uid="{00000000-0005-0000-0000-00001E6B0000}"/>
    <cellStyle name="Normal 21 16 2 5 3 2" xfId="11680" xr:uid="{00000000-0005-0000-0000-00001F6B0000}"/>
    <cellStyle name="Normal 21 16 2 5 3 2 2" xfId="34221" xr:uid="{00000000-0005-0000-0000-0000206B0000}"/>
    <cellStyle name="Normal 21 16 2 5 3 3" xfId="17310" xr:uid="{00000000-0005-0000-0000-0000216B0000}"/>
    <cellStyle name="Normal 21 16 2 5 3 3 2" xfId="39845" xr:uid="{00000000-0005-0000-0000-0000226B0000}"/>
    <cellStyle name="Normal 21 16 2 5 3 4" xfId="22939" xr:uid="{00000000-0005-0000-0000-0000236B0000}"/>
    <cellStyle name="Normal 21 16 2 5 3 4 2" xfId="45465" xr:uid="{00000000-0005-0000-0000-0000246B0000}"/>
    <cellStyle name="Normal 21 16 2 5 3 5" xfId="28605" xr:uid="{00000000-0005-0000-0000-0000256B0000}"/>
    <cellStyle name="Normal 21 16 2 5 4" xfId="7936" xr:uid="{00000000-0005-0000-0000-0000266B0000}"/>
    <cellStyle name="Normal 21 16 2 5 4 2" xfId="13552" xr:uid="{00000000-0005-0000-0000-0000276B0000}"/>
    <cellStyle name="Normal 21 16 2 5 4 2 2" xfId="36093" xr:uid="{00000000-0005-0000-0000-0000286B0000}"/>
    <cellStyle name="Normal 21 16 2 5 4 3" xfId="19182" xr:uid="{00000000-0005-0000-0000-0000296B0000}"/>
    <cellStyle name="Normal 21 16 2 5 4 3 2" xfId="41717" xr:uid="{00000000-0005-0000-0000-00002A6B0000}"/>
    <cellStyle name="Normal 21 16 2 5 4 4" xfId="24811" xr:uid="{00000000-0005-0000-0000-00002B6B0000}"/>
    <cellStyle name="Normal 21 16 2 5 4 4 2" xfId="47337" xr:uid="{00000000-0005-0000-0000-00002C6B0000}"/>
    <cellStyle name="Normal 21 16 2 5 4 5" xfId="30477" xr:uid="{00000000-0005-0000-0000-00002D6B0000}"/>
    <cellStyle name="Normal 21 16 2 5 5" xfId="9808" xr:uid="{00000000-0005-0000-0000-00002E6B0000}"/>
    <cellStyle name="Normal 21 16 2 5 5 2" xfId="32349" xr:uid="{00000000-0005-0000-0000-00002F6B0000}"/>
    <cellStyle name="Normal 21 16 2 5 6" xfId="15438" xr:uid="{00000000-0005-0000-0000-0000306B0000}"/>
    <cellStyle name="Normal 21 16 2 5 6 2" xfId="37973" xr:uid="{00000000-0005-0000-0000-0000316B0000}"/>
    <cellStyle name="Normal 21 16 2 5 7" xfId="21067" xr:uid="{00000000-0005-0000-0000-0000326B0000}"/>
    <cellStyle name="Normal 21 16 2 5 7 2" xfId="43593" xr:uid="{00000000-0005-0000-0000-0000336B0000}"/>
    <cellStyle name="Normal 21 16 2 5 8" xfId="26733" xr:uid="{00000000-0005-0000-0000-0000346B0000}"/>
    <cellStyle name="Normal 21 16 2 6" xfId="4660" xr:uid="{00000000-0005-0000-0000-0000356B0000}"/>
    <cellStyle name="Normal 21 16 2 6 2" xfId="6532" xr:uid="{00000000-0005-0000-0000-0000366B0000}"/>
    <cellStyle name="Normal 21 16 2 6 2 2" xfId="12148" xr:uid="{00000000-0005-0000-0000-0000376B0000}"/>
    <cellStyle name="Normal 21 16 2 6 2 2 2" xfId="34689" xr:uid="{00000000-0005-0000-0000-0000386B0000}"/>
    <cellStyle name="Normal 21 16 2 6 2 3" xfId="17778" xr:uid="{00000000-0005-0000-0000-0000396B0000}"/>
    <cellStyle name="Normal 21 16 2 6 2 3 2" xfId="40313" xr:uid="{00000000-0005-0000-0000-00003A6B0000}"/>
    <cellStyle name="Normal 21 16 2 6 2 4" xfId="23407" xr:uid="{00000000-0005-0000-0000-00003B6B0000}"/>
    <cellStyle name="Normal 21 16 2 6 2 4 2" xfId="45933" xr:uid="{00000000-0005-0000-0000-00003C6B0000}"/>
    <cellStyle name="Normal 21 16 2 6 2 5" xfId="29073" xr:uid="{00000000-0005-0000-0000-00003D6B0000}"/>
    <cellStyle name="Normal 21 16 2 6 3" xfId="8404" xr:uid="{00000000-0005-0000-0000-00003E6B0000}"/>
    <cellStyle name="Normal 21 16 2 6 3 2" xfId="14020" xr:uid="{00000000-0005-0000-0000-00003F6B0000}"/>
    <cellStyle name="Normal 21 16 2 6 3 2 2" xfId="36561" xr:uid="{00000000-0005-0000-0000-0000406B0000}"/>
    <cellStyle name="Normal 21 16 2 6 3 3" xfId="19650" xr:uid="{00000000-0005-0000-0000-0000416B0000}"/>
    <cellStyle name="Normal 21 16 2 6 3 3 2" xfId="42185" xr:uid="{00000000-0005-0000-0000-0000426B0000}"/>
    <cellStyle name="Normal 21 16 2 6 3 4" xfId="25279" xr:uid="{00000000-0005-0000-0000-0000436B0000}"/>
    <cellStyle name="Normal 21 16 2 6 3 4 2" xfId="47805" xr:uid="{00000000-0005-0000-0000-0000446B0000}"/>
    <cellStyle name="Normal 21 16 2 6 3 5" xfId="30945" xr:uid="{00000000-0005-0000-0000-0000456B0000}"/>
    <cellStyle name="Normal 21 16 2 6 4" xfId="10276" xr:uid="{00000000-0005-0000-0000-0000466B0000}"/>
    <cellStyle name="Normal 21 16 2 6 4 2" xfId="32817" xr:uid="{00000000-0005-0000-0000-0000476B0000}"/>
    <cellStyle name="Normal 21 16 2 6 5" xfId="15906" xr:uid="{00000000-0005-0000-0000-0000486B0000}"/>
    <cellStyle name="Normal 21 16 2 6 5 2" xfId="38441" xr:uid="{00000000-0005-0000-0000-0000496B0000}"/>
    <cellStyle name="Normal 21 16 2 6 6" xfId="21535" xr:uid="{00000000-0005-0000-0000-00004A6B0000}"/>
    <cellStyle name="Normal 21 16 2 6 6 2" xfId="44061" xr:uid="{00000000-0005-0000-0000-00004B6B0000}"/>
    <cellStyle name="Normal 21 16 2 6 7" xfId="27201" xr:uid="{00000000-0005-0000-0000-00004C6B0000}"/>
    <cellStyle name="Normal 21 16 2 7" xfId="5596" xr:uid="{00000000-0005-0000-0000-00004D6B0000}"/>
    <cellStyle name="Normal 21 16 2 7 2" xfId="11212" xr:uid="{00000000-0005-0000-0000-00004E6B0000}"/>
    <cellStyle name="Normal 21 16 2 7 2 2" xfId="33753" xr:uid="{00000000-0005-0000-0000-00004F6B0000}"/>
    <cellStyle name="Normal 21 16 2 7 3" xfId="16842" xr:uid="{00000000-0005-0000-0000-0000506B0000}"/>
    <cellStyle name="Normal 21 16 2 7 3 2" xfId="39377" xr:uid="{00000000-0005-0000-0000-0000516B0000}"/>
    <cellStyle name="Normal 21 16 2 7 4" xfId="22471" xr:uid="{00000000-0005-0000-0000-0000526B0000}"/>
    <cellStyle name="Normal 21 16 2 7 4 2" xfId="44997" xr:uid="{00000000-0005-0000-0000-0000536B0000}"/>
    <cellStyle name="Normal 21 16 2 7 5" xfId="28137" xr:uid="{00000000-0005-0000-0000-0000546B0000}"/>
    <cellStyle name="Normal 21 16 2 8" xfId="7468" xr:uid="{00000000-0005-0000-0000-0000556B0000}"/>
    <cellStyle name="Normal 21 16 2 8 2" xfId="13084" xr:uid="{00000000-0005-0000-0000-0000566B0000}"/>
    <cellStyle name="Normal 21 16 2 8 2 2" xfId="35625" xr:uid="{00000000-0005-0000-0000-0000576B0000}"/>
    <cellStyle name="Normal 21 16 2 8 3" xfId="18714" xr:uid="{00000000-0005-0000-0000-0000586B0000}"/>
    <cellStyle name="Normal 21 16 2 8 3 2" xfId="41249" xr:uid="{00000000-0005-0000-0000-0000596B0000}"/>
    <cellStyle name="Normal 21 16 2 8 4" xfId="24343" xr:uid="{00000000-0005-0000-0000-00005A6B0000}"/>
    <cellStyle name="Normal 21 16 2 8 4 2" xfId="46869" xr:uid="{00000000-0005-0000-0000-00005B6B0000}"/>
    <cellStyle name="Normal 21 16 2 8 5" xfId="30009" xr:uid="{00000000-0005-0000-0000-00005C6B0000}"/>
    <cellStyle name="Normal 21 16 2 9" xfId="9340" xr:uid="{00000000-0005-0000-0000-00005D6B0000}"/>
    <cellStyle name="Normal 21 16 2 9 2" xfId="31881" xr:uid="{00000000-0005-0000-0000-00005E6B0000}"/>
    <cellStyle name="Normal 21 16 3" xfId="3841" xr:uid="{00000000-0005-0000-0000-00005F6B0000}"/>
    <cellStyle name="Normal 21 16 3 10" xfId="26382" xr:uid="{00000000-0005-0000-0000-0000606B0000}"/>
    <cellStyle name="Normal 21 16 3 2" xfId="4075" xr:uid="{00000000-0005-0000-0000-0000616B0000}"/>
    <cellStyle name="Normal 21 16 3 2 2" xfId="4543" xr:uid="{00000000-0005-0000-0000-0000626B0000}"/>
    <cellStyle name="Normal 21 16 3 2 2 2" xfId="5479" xr:uid="{00000000-0005-0000-0000-0000636B0000}"/>
    <cellStyle name="Normal 21 16 3 2 2 2 2" xfId="7351" xr:uid="{00000000-0005-0000-0000-0000646B0000}"/>
    <cellStyle name="Normal 21 16 3 2 2 2 2 2" xfId="12967" xr:uid="{00000000-0005-0000-0000-0000656B0000}"/>
    <cellStyle name="Normal 21 16 3 2 2 2 2 2 2" xfId="35508" xr:uid="{00000000-0005-0000-0000-0000666B0000}"/>
    <cellStyle name="Normal 21 16 3 2 2 2 2 3" xfId="18597" xr:uid="{00000000-0005-0000-0000-0000676B0000}"/>
    <cellStyle name="Normal 21 16 3 2 2 2 2 3 2" xfId="41132" xr:uid="{00000000-0005-0000-0000-0000686B0000}"/>
    <cellStyle name="Normal 21 16 3 2 2 2 2 4" xfId="24226" xr:uid="{00000000-0005-0000-0000-0000696B0000}"/>
    <cellStyle name="Normal 21 16 3 2 2 2 2 4 2" xfId="46752" xr:uid="{00000000-0005-0000-0000-00006A6B0000}"/>
    <cellStyle name="Normal 21 16 3 2 2 2 2 5" xfId="29892" xr:uid="{00000000-0005-0000-0000-00006B6B0000}"/>
    <cellStyle name="Normal 21 16 3 2 2 2 3" xfId="9223" xr:uid="{00000000-0005-0000-0000-00006C6B0000}"/>
    <cellStyle name="Normal 21 16 3 2 2 2 3 2" xfId="14839" xr:uid="{00000000-0005-0000-0000-00006D6B0000}"/>
    <cellStyle name="Normal 21 16 3 2 2 2 3 2 2" xfId="37380" xr:uid="{00000000-0005-0000-0000-00006E6B0000}"/>
    <cellStyle name="Normal 21 16 3 2 2 2 3 3" xfId="20469" xr:uid="{00000000-0005-0000-0000-00006F6B0000}"/>
    <cellStyle name="Normal 21 16 3 2 2 2 3 3 2" xfId="43004" xr:uid="{00000000-0005-0000-0000-0000706B0000}"/>
    <cellStyle name="Normal 21 16 3 2 2 2 3 4" xfId="26098" xr:uid="{00000000-0005-0000-0000-0000716B0000}"/>
    <cellStyle name="Normal 21 16 3 2 2 2 3 4 2" xfId="48624" xr:uid="{00000000-0005-0000-0000-0000726B0000}"/>
    <cellStyle name="Normal 21 16 3 2 2 2 3 5" xfId="31764" xr:uid="{00000000-0005-0000-0000-0000736B0000}"/>
    <cellStyle name="Normal 21 16 3 2 2 2 4" xfId="11095" xr:uid="{00000000-0005-0000-0000-0000746B0000}"/>
    <cellStyle name="Normal 21 16 3 2 2 2 4 2" xfId="33636" xr:uid="{00000000-0005-0000-0000-0000756B0000}"/>
    <cellStyle name="Normal 21 16 3 2 2 2 5" xfId="16725" xr:uid="{00000000-0005-0000-0000-0000766B0000}"/>
    <cellStyle name="Normal 21 16 3 2 2 2 5 2" xfId="39260" xr:uid="{00000000-0005-0000-0000-0000776B0000}"/>
    <cellStyle name="Normal 21 16 3 2 2 2 6" xfId="22354" xr:uid="{00000000-0005-0000-0000-0000786B0000}"/>
    <cellStyle name="Normal 21 16 3 2 2 2 6 2" xfId="44880" xr:uid="{00000000-0005-0000-0000-0000796B0000}"/>
    <cellStyle name="Normal 21 16 3 2 2 2 7" xfId="28020" xr:uid="{00000000-0005-0000-0000-00007A6B0000}"/>
    <cellStyle name="Normal 21 16 3 2 2 3" xfId="6415" xr:uid="{00000000-0005-0000-0000-00007B6B0000}"/>
    <cellStyle name="Normal 21 16 3 2 2 3 2" xfId="12031" xr:uid="{00000000-0005-0000-0000-00007C6B0000}"/>
    <cellStyle name="Normal 21 16 3 2 2 3 2 2" xfId="34572" xr:uid="{00000000-0005-0000-0000-00007D6B0000}"/>
    <cellStyle name="Normal 21 16 3 2 2 3 3" xfId="17661" xr:uid="{00000000-0005-0000-0000-00007E6B0000}"/>
    <cellStyle name="Normal 21 16 3 2 2 3 3 2" xfId="40196" xr:uid="{00000000-0005-0000-0000-00007F6B0000}"/>
    <cellStyle name="Normal 21 16 3 2 2 3 4" xfId="23290" xr:uid="{00000000-0005-0000-0000-0000806B0000}"/>
    <cellStyle name="Normal 21 16 3 2 2 3 4 2" xfId="45816" xr:uid="{00000000-0005-0000-0000-0000816B0000}"/>
    <cellStyle name="Normal 21 16 3 2 2 3 5" xfId="28956" xr:uid="{00000000-0005-0000-0000-0000826B0000}"/>
    <cellStyle name="Normal 21 16 3 2 2 4" xfId="8287" xr:uid="{00000000-0005-0000-0000-0000836B0000}"/>
    <cellStyle name="Normal 21 16 3 2 2 4 2" xfId="13903" xr:uid="{00000000-0005-0000-0000-0000846B0000}"/>
    <cellStyle name="Normal 21 16 3 2 2 4 2 2" xfId="36444" xr:uid="{00000000-0005-0000-0000-0000856B0000}"/>
    <cellStyle name="Normal 21 16 3 2 2 4 3" xfId="19533" xr:uid="{00000000-0005-0000-0000-0000866B0000}"/>
    <cellStyle name="Normal 21 16 3 2 2 4 3 2" xfId="42068" xr:uid="{00000000-0005-0000-0000-0000876B0000}"/>
    <cellStyle name="Normal 21 16 3 2 2 4 4" xfId="25162" xr:uid="{00000000-0005-0000-0000-0000886B0000}"/>
    <cellStyle name="Normal 21 16 3 2 2 4 4 2" xfId="47688" xr:uid="{00000000-0005-0000-0000-0000896B0000}"/>
    <cellStyle name="Normal 21 16 3 2 2 4 5" xfId="30828" xr:uid="{00000000-0005-0000-0000-00008A6B0000}"/>
    <cellStyle name="Normal 21 16 3 2 2 5" xfId="10159" xr:uid="{00000000-0005-0000-0000-00008B6B0000}"/>
    <cellStyle name="Normal 21 16 3 2 2 5 2" xfId="32700" xr:uid="{00000000-0005-0000-0000-00008C6B0000}"/>
    <cellStyle name="Normal 21 16 3 2 2 6" xfId="15789" xr:uid="{00000000-0005-0000-0000-00008D6B0000}"/>
    <cellStyle name="Normal 21 16 3 2 2 6 2" xfId="38324" xr:uid="{00000000-0005-0000-0000-00008E6B0000}"/>
    <cellStyle name="Normal 21 16 3 2 2 7" xfId="21418" xr:uid="{00000000-0005-0000-0000-00008F6B0000}"/>
    <cellStyle name="Normal 21 16 3 2 2 7 2" xfId="43944" xr:uid="{00000000-0005-0000-0000-0000906B0000}"/>
    <cellStyle name="Normal 21 16 3 2 2 8" xfId="27084" xr:uid="{00000000-0005-0000-0000-0000916B0000}"/>
    <cellStyle name="Normal 21 16 3 2 3" xfId="5011" xr:uid="{00000000-0005-0000-0000-0000926B0000}"/>
    <cellStyle name="Normal 21 16 3 2 3 2" xfId="6883" xr:uid="{00000000-0005-0000-0000-0000936B0000}"/>
    <cellStyle name="Normal 21 16 3 2 3 2 2" xfId="12499" xr:uid="{00000000-0005-0000-0000-0000946B0000}"/>
    <cellStyle name="Normal 21 16 3 2 3 2 2 2" xfId="35040" xr:uid="{00000000-0005-0000-0000-0000956B0000}"/>
    <cellStyle name="Normal 21 16 3 2 3 2 3" xfId="18129" xr:uid="{00000000-0005-0000-0000-0000966B0000}"/>
    <cellStyle name="Normal 21 16 3 2 3 2 3 2" xfId="40664" xr:uid="{00000000-0005-0000-0000-0000976B0000}"/>
    <cellStyle name="Normal 21 16 3 2 3 2 4" xfId="23758" xr:uid="{00000000-0005-0000-0000-0000986B0000}"/>
    <cellStyle name="Normal 21 16 3 2 3 2 4 2" xfId="46284" xr:uid="{00000000-0005-0000-0000-0000996B0000}"/>
    <cellStyle name="Normal 21 16 3 2 3 2 5" xfId="29424" xr:uid="{00000000-0005-0000-0000-00009A6B0000}"/>
    <cellStyle name="Normal 21 16 3 2 3 3" xfId="8755" xr:uid="{00000000-0005-0000-0000-00009B6B0000}"/>
    <cellStyle name="Normal 21 16 3 2 3 3 2" xfId="14371" xr:uid="{00000000-0005-0000-0000-00009C6B0000}"/>
    <cellStyle name="Normal 21 16 3 2 3 3 2 2" xfId="36912" xr:uid="{00000000-0005-0000-0000-00009D6B0000}"/>
    <cellStyle name="Normal 21 16 3 2 3 3 3" xfId="20001" xr:uid="{00000000-0005-0000-0000-00009E6B0000}"/>
    <cellStyle name="Normal 21 16 3 2 3 3 3 2" xfId="42536" xr:uid="{00000000-0005-0000-0000-00009F6B0000}"/>
    <cellStyle name="Normal 21 16 3 2 3 3 4" xfId="25630" xr:uid="{00000000-0005-0000-0000-0000A06B0000}"/>
    <cellStyle name="Normal 21 16 3 2 3 3 4 2" xfId="48156" xr:uid="{00000000-0005-0000-0000-0000A16B0000}"/>
    <cellStyle name="Normal 21 16 3 2 3 3 5" xfId="31296" xr:uid="{00000000-0005-0000-0000-0000A26B0000}"/>
    <cellStyle name="Normal 21 16 3 2 3 4" xfId="10627" xr:uid="{00000000-0005-0000-0000-0000A36B0000}"/>
    <cellStyle name="Normal 21 16 3 2 3 4 2" xfId="33168" xr:uid="{00000000-0005-0000-0000-0000A46B0000}"/>
    <cellStyle name="Normal 21 16 3 2 3 5" xfId="16257" xr:uid="{00000000-0005-0000-0000-0000A56B0000}"/>
    <cellStyle name="Normal 21 16 3 2 3 5 2" xfId="38792" xr:uid="{00000000-0005-0000-0000-0000A66B0000}"/>
    <cellStyle name="Normal 21 16 3 2 3 6" xfId="21886" xr:uid="{00000000-0005-0000-0000-0000A76B0000}"/>
    <cellStyle name="Normal 21 16 3 2 3 6 2" xfId="44412" xr:uid="{00000000-0005-0000-0000-0000A86B0000}"/>
    <cellStyle name="Normal 21 16 3 2 3 7" xfId="27552" xr:uid="{00000000-0005-0000-0000-0000A96B0000}"/>
    <cellStyle name="Normal 21 16 3 2 4" xfId="5947" xr:uid="{00000000-0005-0000-0000-0000AA6B0000}"/>
    <cellStyle name="Normal 21 16 3 2 4 2" xfId="11563" xr:uid="{00000000-0005-0000-0000-0000AB6B0000}"/>
    <cellStyle name="Normal 21 16 3 2 4 2 2" xfId="34104" xr:uid="{00000000-0005-0000-0000-0000AC6B0000}"/>
    <cellStyle name="Normal 21 16 3 2 4 3" xfId="17193" xr:uid="{00000000-0005-0000-0000-0000AD6B0000}"/>
    <cellStyle name="Normal 21 16 3 2 4 3 2" xfId="39728" xr:uid="{00000000-0005-0000-0000-0000AE6B0000}"/>
    <cellStyle name="Normal 21 16 3 2 4 4" xfId="22822" xr:uid="{00000000-0005-0000-0000-0000AF6B0000}"/>
    <cellStyle name="Normal 21 16 3 2 4 4 2" xfId="45348" xr:uid="{00000000-0005-0000-0000-0000B06B0000}"/>
    <cellStyle name="Normal 21 16 3 2 4 5" xfId="28488" xr:uid="{00000000-0005-0000-0000-0000B16B0000}"/>
    <cellStyle name="Normal 21 16 3 2 5" xfId="7819" xr:uid="{00000000-0005-0000-0000-0000B26B0000}"/>
    <cellStyle name="Normal 21 16 3 2 5 2" xfId="13435" xr:uid="{00000000-0005-0000-0000-0000B36B0000}"/>
    <cellStyle name="Normal 21 16 3 2 5 2 2" xfId="35976" xr:uid="{00000000-0005-0000-0000-0000B46B0000}"/>
    <cellStyle name="Normal 21 16 3 2 5 3" xfId="19065" xr:uid="{00000000-0005-0000-0000-0000B56B0000}"/>
    <cellStyle name="Normal 21 16 3 2 5 3 2" xfId="41600" xr:uid="{00000000-0005-0000-0000-0000B66B0000}"/>
    <cellStyle name="Normal 21 16 3 2 5 4" xfId="24694" xr:uid="{00000000-0005-0000-0000-0000B76B0000}"/>
    <cellStyle name="Normal 21 16 3 2 5 4 2" xfId="47220" xr:uid="{00000000-0005-0000-0000-0000B86B0000}"/>
    <cellStyle name="Normal 21 16 3 2 5 5" xfId="30360" xr:uid="{00000000-0005-0000-0000-0000B96B0000}"/>
    <cellStyle name="Normal 21 16 3 2 6" xfId="9691" xr:uid="{00000000-0005-0000-0000-0000BA6B0000}"/>
    <cellStyle name="Normal 21 16 3 2 6 2" xfId="32232" xr:uid="{00000000-0005-0000-0000-0000BB6B0000}"/>
    <cellStyle name="Normal 21 16 3 2 7" xfId="15321" xr:uid="{00000000-0005-0000-0000-0000BC6B0000}"/>
    <cellStyle name="Normal 21 16 3 2 7 2" xfId="37856" xr:uid="{00000000-0005-0000-0000-0000BD6B0000}"/>
    <cellStyle name="Normal 21 16 3 2 8" xfId="20950" xr:uid="{00000000-0005-0000-0000-0000BE6B0000}"/>
    <cellStyle name="Normal 21 16 3 2 8 2" xfId="43476" xr:uid="{00000000-0005-0000-0000-0000BF6B0000}"/>
    <cellStyle name="Normal 21 16 3 2 9" xfId="26616" xr:uid="{00000000-0005-0000-0000-0000C06B0000}"/>
    <cellStyle name="Normal 21 16 3 3" xfId="4309" xr:uid="{00000000-0005-0000-0000-0000C16B0000}"/>
    <cellStyle name="Normal 21 16 3 3 2" xfId="5245" xr:uid="{00000000-0005-0000-0000-0000C26B0000}"/>
    <cellStyle name="Normal 21 16 3 3 2 2" xfId="7117" xr:uid="{00000000-0005-0000-0000-0000C36B0000}"/>
    <cellStyle name="Normal 21 16 3 3 2 2 2" xfId="12733" xr:uid="{00000000-0005-0000-0000-0000C46B0000}"/>
    <cellStyle name="Normal 21 16 3 3 2 2 2 2" xfId="35274" xr:uid="{00000000-0005-0000-0000-0000C56B0000}"/>
    <cellStyle name="Normal 21 16 3 3 2 2 3" xfId="18363" xr:uid="{00000000-0005-0000-0000-0000C66B0000}"/>
    <cellStyle name="Normal 21 16 3 3 2 2 3 2" xfId="40898" xr:uid="{00000000-0005-0000-0000-0000C76B0000}"/>
    <cellStyle name="Normal 21 16 3 3 2 2 4" xfId="23992" xr:uid="{00000000-0005-0000-0000-0000C86B0000}"/>
    <cellStyle name="Normal 21 16 3 3 2 2 4 2" xfId="46518" xr:uid="{00000000-0005-0000-0000-0000C96B0000}"/>
    <cellStyle name="Normal 21 16 3 3 2 2 5" xfId="29658" xr:uid="{00000000-0005-0000-0000-0000CA6B0000}"/>
    <cellStyle name="Normal 21 16 3 3 2 3" xfId="8989" xr:uid="{00000000-0005-0000-0000-0000CB6B0000}"/>
    <cellStyle name="Normal 21 16 3 3 2 3 2" xfId="14605" xr:uid="{00000000-0005-0000-0000-0000CC6B0000}"/>
    <cellStyle name="Normal 21 16 3 3 2 3 2 2" xfId="37146" xr:uid="{00000000-0005-0000-0000-0000CD6B0000}"/>
    <cellStyle name="Normal 21 16 3 3 2 3 3" xfId="20235" xr:uid="{00000000-0005-0000-0000-0000CE6B0000}"/>
    <cellStyle name="Normal 21 16 3 3 2 3 3 2" xfId="42770" xr:uid="{00000000-0005-0000-0000-0000CF6B0000}"/>
    <cellStyle name="Normal 21 16 3 3 2 3 4" xfId="25864" xr:uid="{00000000-0005-0000-0000-0000D06B0000}"/>
    <cellStyle name="Normal 21 16 3 3 2 3 4 2" xfId="48390" xr:uid="{00000000-0005-0000-0000-0000D16B0000}"/>
    <cellStyle name="Normal 21 16 3 3 2 3 5" xfId="31530" xr:uid="{00000000-0005-0000-0000-0000D26B0000}"/>
    <cellStyle name="Normal 21 16 3 3 2 4" xfId="10861" xr:uid="{00000000-0005-0000-0000-0000D36B0000}"/>
    <cellStyle name="Normal 21 16 3 3 2 4 2" xfId="33402" xr:uid="{00000000-0005-0000-0000-0000D46B0000}"/>
    <cellStyle name="Normal 21 16 3 3 2 5" xfId="16491" xr:uid="{00000000-0005-0000-0000-0000D56B0000}"/>
    <cellStyle name="Normal 21 16 3 3 2 5 2" xfId="39026" xr:uid="{00000000-0005-0000-0000-0000D66B0000}"/>
    <cellStyle name="Normal 21 16 3 3 2 6" xfId="22120" xr:uid="{00000000-0005-0000-0000-0000D76B0000}"/>
    <cellStyle name="Normal 21 16 3 3 2 6 2" xfId="44646" xr:uid="{00000000-0005-0000-0000-0000D86B0000}"/>
    <cellStyle name="Normal 21 16 3 3 2 7" xfId="27786" xr:uid="{00000000-0005-0000-0000-0000D96B0000}"/>
    <cellStyle name="Normal 21 16 3 3 3" xfId="6181" xr:uid="{00000000-0005-0000-0000-0000DA6B0000}"/>
    <cellStyle name="Normal 21 16 3 3 3 2" xfId="11797" xr:uid="{00000000-0005-0000-0000-0000DB6B0000}"/>
    <cellStyle name="Normal 21 16 3 3 3 2 2" xfId="34338" xr:uid="{00000000-0005-0000-0000-0000DC6B0000}"/>
    <cellStyle name="Normal 21 16 3 3 3 3" xfId="17427" xr:uid="{00000000-0005-0000-0000-0000DD6B0000}"/>
    <cellStyle name="Normal 21 16 3 3 3 3 2" xfId="39962" xr:uid="{00000000-0005-0000-0000-0000DE6B0000}"/>
    <cellStyle name="Normal 21 16 3 3 3 4" xfId="23056" xr:uid="{00000000-0005-0000-0000-0000DF6B0000}"/>
    <cellStyle name="Normal 21 16 3 3 3 4 2" xfId="45582" xr:uid="{00000000-0005-0000-0000-0000E06B0000}"/>
    <cellStyle name="Normal 21 16 3 3 3 5" xfId="28722" xr:uid="{00000000-0005-0000-0000-0000E16B0000}"/>
    <cellStyle name="Normal 21 16 3 3 4" xfId="8053" xr:uid="{00000000-0005-0000-0000-0000E26B0000}"/>
    <cellStyle name="Normal 21 16 3 3 4 2" xfId="13669" xr:uid="{00000000-0005-0000-0000-0000E36B0000}"/>
    <cellStyle name="Normal 21 16 3 3 4 2 2" xfId="36210" xr:uid="{00000000-0005-0000-0000-0000E46B0000}"/>
    <cellStyle name="Normal 21 16 3 3 4 3" xfId="19299" xr:uid="{00000000-0005-0000-0000-0000E56B0000}"/>
    <cellStyle name="Normal 21 16 3 3 4 3 2" xfId="41834" xr:uid="{00000000-0005-0000-0000-0000E66B0000}"/>
    <cellStyle name="Normal 21 16 3 3 4 4" xfId="24928" xr:uid="{00000000-0005-0000-0000-0000E76B0000}"/>
    <cellStyle name="Normal 21 16 3 3 4 4 2" xfId="47454" xr:uid="{00000000-0005-0000-0000-0000E86B0000}"/>
    <cellStyle name="Normal 21 16 3 3 4 5" xfId="30594" xr:uid="{00000000-0005-0000-0000-0000E96B0000}"/>
    <cellStyle name="Normal 21 16 3 3 5" xfId="9925" xr:uid="{00000000-0005-0000-0000-0000EA6B0000}"/>
    <cellStyle name="Normal 21 16 3 3 5 2" xfId="32466" xr:uid="{00000000-0005-0000-0000-0000EB6B0000}"/>
    <cellStyle name="Normal 21 16 3 3 6" xfId="15555" xr:uid="{00000000-0005-0000-0000-0000EC6B0000}"/>
    <cellStyle name="Normal 21 16 3 3 6 2" xfId="38090" xr:uid="{00000000-0005-0000-0000-0000ED6B0000}"/>
    <cellStyle name="Normal 21 16 3 3 7" xfId="21184" xr:uid="{00000000-0005-0000-0000-0000EE6B0000}"/>
    <cellStyle name="Normal 21 16 3 3 7 2" xfId="43710" xr:uid="{00000000-0005-0000-0000-0000EF6B0000}"/>
    <cellStyle name="Normal 21 16 3 3 8" xfId="26850" xr:uid="{00000000-0005-0000-0000-0000F06B0000}"/>
    <cellStyle name="Normal 21 16 3 4" xfId="4777" xr:uid="{00000000-0005-0000-0000-0000F16B0000}"/>
    <cellStyle name="Normal 21 16 3 4 2" xfId="6649" xr:uid="{00000000-0005-0000-0000-0000F26B0000}"/>
    <cellStyle name="Normal 21 16 3 4 2 2" xfId="12265" xr:uid="{00000000-0005-0000-0000-0000F36B0000}"/>
    <cellStyle name="Normal 21 16 3 4 2 2 2" xfId="34806" xr:uid="{00000000-0005-0000-0000-0000F46B0000}"/>
    <cellStyle name="Normal 21 16 3 4 2 3" xfId="17895" xr:uid="{00000000-0005-0000-0000-0000F56B0000}"/>
    <cellStyle name="Normal 21 16 3 4 2 3 2" xfId="40430" xr:uid="{00000000-0005-0000-0000-0000F66B0000}"/>
    <cellStyle name="Normal 21 16 3 4 2 4" xfId="23524" xr:uid="{00000000-0005-0000-0000-0000F76B0000}"/>
    <cellStyle name="Normal 21 16 3 4 2 4 2" xfId="46050" xr:uid="{00000000-0005-0000-0000-0000F86B0000}"/>
    <cellStyle name="Normal 21 16 3 4 2 5" xfId="29190" xr:uid="{00000000-0005-0000-0000-0000F96B0000}"/>
    <cellStyle name="Normal 21 16 3 4 3" xfId="8521" xr:uid="{00000000-0005-0000-0000-0000FA6B0000}"/>
    <cellStyle name="Normal 21 16 3 4 3 2" xfId="14137" xr:uid="{00000000-0005-0000-0000-0000FB6B0000}"/>
    <cellStyle name="Normal 21 16 3 4 3 2 2" xfId="36678" xr:uid="{00000000-0005-0000-0000-0000FC6B0000}"/>
    <cellStyle name="Normal 21 16 3 4 3 3" xfId="19767" xr:uid="{00000000-0005-0000-0000-0000FD6B0000}"/>
    <cellStyle name="Normal 21 16 3 4 3 3 2" xfId="42302" xr:uid="{00000000-0005-0000-0000-0000FE6B0000}"/>
    <cellStyle name="Normal 21 16 3 4 3 4" xfId="25396" xr:uid="{00000000-0005-0000-0000-0000FF6B0000}"/>
    <cellStyle name="Normal 21 16 3 4 3 4 2" xfId="47922" xr:uid="{00000000-0005-0000-0000-0000006C0000}"/>
    <cellStyle name="Normal 21 16 3 4 3 5" xfId="31062" xr:uid="{00000000-0005-0000-0000-0000016C0000}"/>
    <cellStyle name="Normal 21 16 3 4 4" xfId="10393" xr:uid="{00000000-0005-0000-0000-0000026C0000}"/>
    <cellStyle name="Normal 21 16 3 4 4 2" xfId="32934" xr:uid="{00000000-0005-0000-0000-0000036C0000}"/>
    <cellStyle name="Normal 21 16 3 4 5" xfId="16023" xr:uid="{00000000-0005-0000-0000-0000046C0000}"/>
    <cellStyle name="Normal 21 16 3 4 5 2" xfId="38558" xr:uid="{00000000-0005-0000-0000-0000056C0000}"/>
    <cellStyle name="Normal 21 16 3 4 6" xfId="21652" xr:uid="{00000000-0005-0000-0000-0000066C0000}"/>
    <cellStyle name="Normal 21 16 3 4 6 2" xfId="44178" xr:uid="{00000000-0005-0000-0000-0000076C0000}"/>
    <cellStyle name="Normal 21 16 3 4 7" xfId="27318" xr:uid="{00000000-0005-0000-0000-0000086C0000}"/>
    <cellStyle name="Normal 21 16 3 5" xfId="5713" xr:uid="{00000000-0005-0000-0000-0000096C0000}"/>
    <cellStyle name="Normal 21 16 3 5 2" xfId="11329" xr:uid="{00000000-0005-0000-0000-00000A6C0000}"/>
    <cellStyle name="Normal 21 16 3 5 2 2" xfId="33870" xr:uid="{00000000-0005-0000-0000-00000B6C0000}"/>
    <cellStyle name="Normal 21 16 3 5 3" xfId="16959" xr:uid="{00000000-0005-0000-0000-00000C6C0000}"/>
    <cellStyle name="Normal 21 16 3 5 3 2" xfId="39494" xr:uid="{00000000-0005-0000-0000-00000D6C0000}"/>
    <cellStyle name="Normal 21 16 3 5 4" xfId="22588" xr:uid="{00000000-0005-0000-0000-00000E6C0000}"/>
    <cellStyle name="Normal 21 16 3 5 4 2" xfId="45114" xr:uid="{00000000-0005-0000-0000-00000F6C0000}"/>
    <cellStyle name="Normal 21 16 3 5 5" xfId="28254" xr:uid="{00000000-0005-0000-0000-0000106C0000}"/>
    <cellStyle name="Normal 21 16 3 6" xfId="7585" xr:uid="{00000000-0005-0000-0000-0000116C0000}"/>
    <cellStyle name="Normal 21 16 3 6 2" xfId="13201" xr:uid="{00000000-0005-0000-0000-0000126C0000}"/>
    <cellStyle name="Normal 21 16 3 6 2 2" xfId="35742" xr:uid="{00000000-0005-0000-0000-0000136C0000}"/>
    <cellStyle name="Normal 21 16 3 6 3" xfId="18831" xr:uid="{00000000-0005-0000-0000-0000146C0000}"/>
    <cellStyle name="Normal 21 16 3 6 3 2" xfId="41366" xr:uid="{00000000-0005-0000-0000-0000156C0000}"/>
    <cellStyle name="Normal 21 16 3 6 4" xfId="24460" xr:uid="{00000000-0005-0000-0000-0000166C0000}"/>
    <cellStyle name="Normal 21 16 3 6 4 2" xfId="46986" xr:uid="{00000000-0005-0000-0000-0000176C0000}"/>
    <cellStyle name="Normal 21 16 3 6 5" xfId="30126" xr:uid="{00000000-0005-0000-0000-0000186C0000}"/>
    <cellStyle name="Normal 21 16 3 7" xfId="9457" xr:uid="{00000000-0005-0000-0000-0000196C0000}"/>
    <cellStyle name="Normal 21 16 3 7 2" xfId="31998" xr:uid="{00000000-0005-0000-0000-00001A6C0000}"/>
    <cellStyle name="Normal 21 16 3 8" xfId="15087" xr:uid="{00000000-0005-0000-0000-00001B6C0000}"/>
    <cellStyle name="Normal 21 16 3 8 2" xfId="37622" xr:uid="{00000000-0005-0000-0000-00001C6C0000}"/>
    <cellStyle name="Normal 21 16 3 9" xfId="20716" xr:uid="{00000000-0005-0000-0000-00001D6C0000}"/>
    <cellStyle name="Normal 21 16 3 9 2" xfId="43242" xr:uid="{00000000-0005-0000-0000-00001E6C0000}"/>
    <cellStyle name="Normal 21 16 4" xfId="3763" xr:uid="{00000000-0005-0000-0000-00001F6C0000}"/>
    <cellStyle name="Normal 21 16 4 10" xfId="26304" xr:uid="{00000000-0005-0000-0000-0000206C0000}"/>
    <cellStyle name="Normal 21 16 4 2" xfId="3997" xr:uid="{00000000-0005-0000-0000-0000216C0000}"/>
    <cellStyle name="Normal 21 16 4 2 2" xfId="4465" xr:uid="{00000000-0005-0000-0000-0000226C0000}"/>
    <cellStyle name="Normal 21 16 4 2 2 2" xfId="5401" xr:uid="{00000000-0005-0000-0000-0000236C0000}"/>
    <cellStyle name="Normal 21 16 4 2 2 2 2" xfId="7273" xr:uid="{00000000-0005-0000-0000-0000246C0000}"/>
    <cellStyle name="Normal 21 16 4 2 2 2 2 2" xfId="12889" xr:uid="{00000000-0005-0000-0000-0000256C0000}"/>
    <cellStyle name="Normal 21 16 4 2 2 2 2 2 2" xfId="35430" xr:uid="{00000000-0005-0000-0000-0000266C0000}"/>
    <cellStyle name="Normal 21 16 4 2 2 2 2 3" xfId="18519" xr:uid="{00000000-0005-0000-0000-0000276C0000}"/>
    <cellStyle name="Normal 21 16 4 2 2 2 2 3 2" xfId="41054" xr:uid="{00000000-0005-0000-0000-0000286C0000}"/>
    <cellStyle name="Normal 21 16 4 2 2 2 2 4" xfId="24148" xr:uid="{00000000-0005-0000-0000-0000296C0000}"/>
    <cellStyle name="Normal 21 16 4 2 2 2 2 4 2" xfId="46674" xr:uid="{00000000-0005-0000-0000-00002A6C0000}"/>
    <cellStyle name="Normal 21 16 4 2 2 2 2 5" xfId="29814" xr:uid="{00000000-0005-0000-0000-00002B6C0000}"/>
    <cellStyle name="Normal 21 16 4 2 2 2 3" xfId="9145" xr:uid="{00000000-0005-0000-0000-00002C6C0000}"/>
    <cellStyle name="Normal 21 16 4 2 2 2 3 2" xfId="14761" xr:uid="{00000000-0005-0000-0000-00002D6C0000}"/>
    <cellStyle name="Normal 21 16 4 2 2 2 3 2 2" xfId="37302" xr:uid="{00000000-0005-0000-0000-00002E6C0000}"/>
    <cellStyle name="Normal 21 16 4 2 2 2 3 3" xfId="20391" xr:uid="{00000000-0005-0000-0000-00002F6C0000}"/>
    <cellStyle name="Normal 21 16 4 2 2 2 3 3 2" xfId="42926" xr:uid="{00000000-0005-0000-0000-0000306C0000}"/>
    <cellStyle name="Normal 21 16 4 2 2 2 3 4" xfId="26020" xr:uid="{00000000-0005-0000-0000-0000316C0000}"/>
    <cellStyle name="Normal 21 16 4 2 2 2 3 4 2" xfId="48546" xr:uid="{00000000-0005-0000-0000-0000326C0000}"/>
    <cellStyle name="Normal 21 16 4 2 2 2 3 5" xfId="31686" xr:uid="{00000000-0005-0000-0000-0000336C0000}"/>
    <cellStyle name="Normal 21 16 4 2 2 2 4" xfId="11017" xr:uid="{00000000-0005-0000-0000-0000346C0000}"/>
    <cellStyle name="Normal 21 16 4 2 2 2 4 2" xfId="33558" xr:uid="{00000000-0005-0000-0000-0000356C0000}"/>
    <cellStyle name="Normal 21 16 4 2 2 2 5" xfId="16647" xr:uid="{00000000-0005-0000-0000-0000366C0000}"/>
    <cellStyle name="Normal 21 16 4 2 2 2 5 2" xfId="39182" xr:uid="{00000000-0005-0000-0000-0000376C0000}"/>
    <cellStyle name="Normal 21 16 4 2 2 2 6" xfId="22276" xr:uid="{00000000-0005-0000-0000-0000386C0000}"/>
    <cellStyle name="Normal 21 16 4 2 2 2 6 2" xfId="44802" xr:uid="{00000000-0005-0000-0000-0000396C0000}"/>
    <cellStyle name="Normal 21 16 4 2 2 2 7" xfId="27942" xr:uid="{00000000-0005-0000-0000-00003A6C0000}"/>
    <cellStyle name="Normal 21 16 4 2 2 3" xfId="6337" xr:uid="{00000000-0005-0000-0000-00003B6C0000}"/>
    <cellStyle name="Normal 21 16 4 2 2 3 2" xfId="11953" xr:uid="{00000000-0005-0000-0000-00003C6C0000}"/>
    <cellStyle name="Normal 21 16 4 2 2 3 2 2" xfId="34494" xr:uid="{00000000-0005-0000-0000-00003D6C0000}"/>
    <cellStyle name="Normal 21 16 4 2 2 3 3" xfId="17583" xr:uid="{00000000-0005-0000-0000-00003E6C0000}"/>
    <cellStyle name="Normal 21 16 4 2 2 3 3 2" xfId="40118" xr:uid="{00000000-0005-0000-0000-00003F6C0000}"/>
    <cellStyle name="Normal 21 16 4 2 2 3 4" xfId="23212" xr:uid="{00000000-0005-0000-0000-0000406C0000}"/>
    <cellStyle name="Normal 21 16 4 2 2 3 4 2" xfId="45738" xr:uid="{00000000-0005-0000-0000-0000416C0000}"/>
    <cellStyle name="Normal 21 16 4 2 2 3 5" xfId="28878" xr:uid="{00000000-0005-0000-0000-0000426C0000}"/>
    <cellStyle name="Normal 21 16 4 2 2 4" xfId="8209" xr:uid="{00000000-0005-0000-0000-0000436C0000}"/>
    <cellStyle name="Normal 21 16 4 2 2 4 2" xfId="13825" xr:uid="{00000000-0005-0000-0000-0000446C0000}"/>
    <cellStyle name="Normal 21 16 4 2 2 4 2 2" xfId="36366" xr:uid="{00000000-0005-0000-0000-0000456C0000}"/>
    <cellStyle name="Normal 21 16 4 2 2 4 3" xfId="19455" xr:uid="{00000000-0005-0000-0000-0000466C0000}"/>
    <cellStyle name="Normal 21 16 4 2 2 4 3 2" xfId="41990" xr:uid="{00000000-0005-0000-0000-0000476C0000}"/>
    <cellStyle name="Normal 21 16 4 2 2 4 4" xfId="25084" xr:uid="{00000000-0005-0000-0000-0000486C0000}"/>
    <cellStyle name="Normal 21 16 4 2 2 4 4 2" xfId="47610" xr:uid="{00000000-0005-0000-0000-0000496C0000}"/>
    <cellStyle name="Normal 21 16 4 2 2 4 5" xfId="30750" xr:uid="{00000000-0005-0000-0000-00004A6C0000}"/>
    <cellStyle name="Normal 21 16 4 2 2 5" xfId="10081" xr:uid="{00000000-0005-0000-0000-00004B6C0000}"/>
    <cellStyle name="Normal 21 16 4 2 2 5 2" xfId="32622" xr:uid="{00000000-0005-0000-0000-00004C6C0000}"/>
    <cellStyle name="Normal 21 16 4 2 2 6" xfId="15711" xr:uid="{00000000-0005-0000-0000-00004D6C0000}"/>
    <cellStyle name="Normal 21 16 4 2 2 6 2" xfId="38246" xr:uid="{00000000-0005-0000-0000-00004E6C0000}"/>
    <cellStyle name="Normal 21 16 4 2 2 7" xfId="21340" xr:uid="{00000000-0005-0000-0000-00004F6C0000}"/>
    <cellStyle name="Normal 21 16 4 2 2 7 2" xfId="43866" xr:uid="{00000000-0005-0000-0000-0000506C0000}"/>
    <cellStyle name="Normal 21 16 4 2 2 8" xfId="27006" xr:uid="{00000000-0005-0000-0000-0000516C0000}"/>
    <cellStyle name="Normal 21 16 4 2 3" xfId="4933" xr:uid="{00000000-0005-0000-0000-0000526C0000}"/>
    <cellStyle name="Normal 21 16 4 2 3 2" xfId="6805" xr:uid="{00000000-0005-0000-0000-0000536C0000}"/>
    <cellStyle name="Normal 21 16 4 2 3 2 2" xfId="12421" xr:uid="{00000000-0005-0000-0000-0000546C0000}"/>
    <cellStyle name="Normal 21 16 4 2 3 2 2 2" xfId="34962" xr:uid="{00000000-0005-0000-0000-0000556C0000}"/>
    <cellStyle name="Normal 21 16 4 2 3 2 3" xfId="18051" xr:uid="{00000000-0005-0000-0000-0000566C0000}"/>
    <cellStyle name="Normal 21 16 4 2 3 2 3 2" xfId="40586" xr:uid="{00000000-0005-0000-0000-0000576C0000}"/>
    <cellStyle name="Normal 21 16 4 2 3 2 4" xfId="23680" xr:uid="{00000000-0005-0000-0000-0000586C0000}"/>
    <cellStyle name="Normal 21 16 4 2 3 2 4 2" xfId="46206" xr:uid="{00000000-0005-0000-0000-0000596C0000}"/>
    <cellStyle name="Normal 21 16 4 2 3 2 5" xfId="29346" xr:uid="{00000000-0005-0000-0000-00005A6C0000}"/>
    <cellStyle name="Normal 21 16 4 2 3 3" xfId="8677" xr:uid="{00000000-0005-0000-0000-00005B6C0000}"/>
    <cellStyle name="Normal 21 16 4 2 3 3 2" xfId="14293" xr:uid="{00000000-0005-0000-0000-00005C6C0000}"/>
    <cellStyle name="Normal 21 16 4 2 3 3 2 2" xfId="36834" xr:uid="{00000000-0005-0000-0000-00005D6C0000}"/>
    <cellStyle name="Normal 21 16 4 2 3 3 3" xfId="19923" xr:uid="{00000000-0005-0000-0000-00005E6C0000}"/>
    <cellStyle name="Normal 21 16 4 2 3 3 3 2" xfId="42458" xr:uid="{00000000-0005-0000-0000-00005F6C0000}"/>
    <cellStyle name="Normal 21 16 4 2 3 3 4" xfId="25552" xr:uid="{00000000-0005-0000-0000-0000606C0000}"/>
    <cellStyle name="Normal 21 16 4 2 3 3 4 2" xfId="48078" xr:uid="{00000000-0005-0000-0000-0000616C0000}"/>
    <cellStyle name="Normal 21 16 4 2 3 3 5" xfId="31218" xr:uid="{00000000-0005-0000-0000-0000626C0000}"/>
    <cellStyle name="Normal 21 16 4 2 3 4" xfId="10549" xr:uid="{00000000-0005-0000-0000-0000636C0000}"/>
    <cellStyle name="Normal 21 16 4 2 3 4 2" xfId="33090" xr:uid="{00000000-0005-0000-0000-0000646C0000}"/>
    <cellStyle name="Normal 21 16 4 2 3 5" xfId="16179" xr:uid="{00000000-0005-0000-0000-0000656C0000}"/>
    <cellStyle name="Normal 21 16 4 2 3 5 2" xfId="38714" xr:uid="{00000000-0005-0000-0000-0000666C0000}"/>
    <cellStyle name="Normal 21 16 4 2 3 6" xfId="21808" xr:uid="{00000000-0005-0000-0000-0000676C0000}"/>
    <cellStyle name="Normal 21 16 4 2 3 6 2" xfId="44334" xr:uid="{00000000-0005-0000-0000-0000686C0000}"/>
    <cellStyle name="Normal 21 16 4 2 3 7" xfId="27474" xr:uid="{00000000-0005-0000-0000-0000696C0000}"/>
    <cellStyle name="Normal 21 16 4 2 4" xfId="5869" xr:uid="{00000000-0005-0000-0000-00006A6C0000}"/>
    <cellStyle name="Normal 21 16 4 2 4 2" xfId="11485" xr:uid="{00000000-0005-0000-0000-00006B6C0000}"/>
    <cellStyle name="Normal 21 16 4 2 4 2 2" xfId="34026" xr:uid="{00000000-0005-0000-0000-00006C6C0000}"/>
    <cellStyle name="Normal 21 16 4 2 4 3" xfId="17115" xr:uid="{00000000-0005-0000-0000-00006D6C0000}"/>
    <cellStyle name="Normal 21 16 4 2 4 3 2" xfId="39650" xr:uid="{00000000-0005-0000-0000-00006E6C0000}"/>
    <cellStyle name="Normal 21 16 4 2 4 4" xfId="22744" xr:uid="{00000000-0005-0000-0000-00006F6C0000}"/>
    <cellStyle name="Normal 21 16 4 2 4 4 2" xfId="45270" xr:uid="{00000000-0005-0000-0000-0000706C0000}"/>
    <cellStyle name="Normal 21 16 4 2 4 5" xfId="28410" xr:uid="{00000000-0005-0000-0000-0000716C0000}"/>
    <cellStyle name="Normal 21 16 4 2 5" xfId="7741" xr:uid="{00000000-0005-0000-0000-0000726C0000}"/>
    <cellStyle name="Normal 21 16 4 2 5 2" xfId="13357" xr:uid="{00000000-0005-0000-0000-0000736C0000}"/>
    <cellStyle name="Normal 21 16 4 2 5 2 2" xfId="35898" xr:uid="{00000000-0005-0000-0000-0000746C0000}"/>
    <cellStyle name="Normal 21 16 4 2 5 3" xfId="18987" xr:uid="{00000000-0005-0000-0000-0000756C0000}"/>
    <cellStyle name="Normal 21 16 4 2 5 3 2" xfId="41522" xr:uid="{00000000-0005-0000-0000-0000766C0000}"/>
    <cellStyle name="Normal 21 16 4 2 5 4" xfId="24616" xr:uid="{00000000-0005-0000-0000-0000776C0000}"/>
    <cellStyle name="Normal 21 16 4 2 5 4 2" xfId="47142" xr:uid="{00000000-0005-0000-0000-0000786C0000}"/>
    <cellStyle name="Normal 21 16 4 2 5 5" xfId="30282" xr:uid="{00000000-0005-0000-0000-0000796C0000}"/>
    <cellStyle name="Normal 21 16 4 2 6" xfId="9613" xr:uid="{00000000-0005-0000-0000-00007A6C0000}"/>
    <cellStyle name="Normal 21 16 4 2 6 2" xfId="32154" xr:uid="{00000000-0005-0000-0000-00007B6C0000}"/>
    <cellStyle name="Normal 21 16 4 2 7" xfId="15243" xr:uid="{00000000-0005-0000-0000-00007C6C0000}"/>
    <cellStyle name="Normal 21 16 4 2 7 2" xfId="37778" xr:uid="{00000000-0005-0000-0000-00007D6C0000}"/>
    <cellStyle name="Normal 21 16 4 2 8" xfId="20872" xr:uid="{00000000-0005-0000-0000-00007E6C0000}"/>
    <cellStyle name="Normal 21 16 4 2 8 2" xfId="43398" xr:uid="{00000000-0005-0000-0000-00007F6C0000}"/>
    <cellStyle name="Normal 21 16 4 2 9" xfId="26538" xr:uid="{00000000-0005-0000-0000-0000806C0000}"/>
    <cellStyle name="Normal 21 16 4 3" xfId="4231" xr:uid="{00000000-0005-0000-0000-0000816C0000}"/>
    <cellStyle name="Normal 21 16 4 3 2" xfId="5167" xr:uid="{00000000-0005-0000-0000-0000826C0000}"/>
    <cellStyle name="Normal 21 16 4 3 2 2" xfId="7039" xr:uid="{00000000-0005-0000-0000-0000836C0000}"/>
    <cellStyle name="Normal 21 16 4 3 2 2 2" xfId="12655" xr:uid="{00000000-0005-0000-0000-0000846C0000}"/>
    <cellStyle name="Normal 21 16 4 3 2 2 2 2" xfId="35196" xr:uid="{00000000-0005-0000-0000-0000856C0000}"/>
    <cellStyle name="Normal 21 16 4 3 2 2 3" xfId="18285" xr:uid="{00000000-0005-0000-0000-0000866C0000}"/>
    <cellStyle name="Normal 21 16 4 3 2 2 3 2" xfId="40820" xr:uid="{00000000-0005-0000-0000-0000876C0000}"/>
    <cellStyle name="Normal 21 16 4 3 2 2 4" xfId="23914" xr:uid="{00000000-0005-0000-0000-0000886C0000}"/>
    <cellStyle name="Normal 21 16 4 3 2 2 4 2" xfId="46440" xr:uid="{00000000-0005-0000-0000-0000896C0000}"/>
    <cellStyle name="Normal 21 16 4 3 2 2 5" xfId="29580" xr:uid="{00000000-0005-0000-0000-00008A6C0000}"/>
    <cellStyle name="Normal 21 16 4 3 2 3" xfId="8911" xr:uid="{00000000-0005-0000-0000-00008B6C0000}"/>
    <cellStyle name="Normal 21 16 4 3 2 3 2" xfId="14527" xr:uid="{00000000-0005-0000-0000-00008C6C0000}"/>
    <cellStyle name="Normal 21 16 4 3 2 3 2 2" xfId="37068" xr:uid="{00000000-0005-0000-0000-00008D6C0000}"/>
    <cellStyle name="Normal 21 16 4 3 2 3 3" xfId="20157" xr:uid="{00000000-0005-0000-0000-00008E6C0000}"/>
    <cellStyle name="Normal 21 16 4 3 2 3 3 2" xfId="42692" xr:uid="{00000000-0005-0000-0000-00008F6C0000}"/>
    <cellStyle name="Normal 21 16 4 3 2 3 4" xfId="25786" xr:uid="{00000000-0005-0000-0000-0000906C0000}"/>
    <cellStyle name="Normal 21 16 4 3 2 3 4 2" xfId="48312" xr:uid="{00000000-0005-0000-0000-0000916C0000}"/>
    <cellStyle name="Normal 21 16 4 3 2 3 5" xfId="31452" xr:uid="{00000000-0005-0000-0000-0000926C0000}"/>
    <cellStyle name="Normal 21 16 4 3 2 4" xfId="10783" xr:uid="{00000000-0005-0000-0000-0000936C0000}"/>
    <cellStyle name="Normal 21 16 4 3 2 4 2" xfId="33324" xr:uid="{00000000-0005-0000-0000-0000946C0000}"/>
    <cellStyle name="Normal 21 16 4 3 2 5" xfId="16413" xr:uid="{00000000-0005-0000-0000-0000956C0000}"/>
    <cellStyle name="Normal 21 16 4 3 2 5 2" xfId="38948" xr:uid="{00000000-0005-0000-0000-0000966C0000}"/>
    <cellStyle name="Normal 21 16 4 3 2 6" xfId="22042" xr:uid="{00000000-0005-0000-0000-0000976C0000}"/>
    <cellStyle name="Normal 21 16 4 3 2 6 2" xfId="44568" xr:uid="{00000000-0005-0000-0000-0000986C0000}"/>
    <cellStyle name="Normal 21 16 4 3 2 7" xfId="27708" xr:uid="{00000000-0005-0000-0000-0000996C0000}"/>
    <cellStyle name="Normal 21 16 4 3 3" xfId="6103" xr:uid="{00000000-0005-0000-0000-00009A6C0000}"/>
    <cellStyle name="Normal 21 16 4 3 3 2" xfId="11719" xr:uid="{00000000-0005-0000-0000-00009B6C0000}"/>
    <cellStyle name="Normal 21 16 4 3 3 2 2" xfId="34260" xr:uid="{00000000-0005-0000-0000-00009C6C0000}"/>
    <cellStyle name="Normal 21 16 4 3 3 3" xfId="17349" xr:uid="{00000000-0005-0000-0000-00009D6C0000}"/>
    <cellStyle name="Normal 21 16 4 3 3 3 2" xfId="39884" xr:uid="{00000000-0005-0000-0000-00009E6C0000}"/>
    <cellStyle name="Normal 21 16 4 3 3 4" xfId="22978" xr:uid="{00000000-0005-0000-0000-00009F6C0000}"/>
    <cellStyle name="Normal 21 16 4 3 3 4 2" xfId="45504" xr:uid="{00000000-0005-0000-0000-0000A06C0000}"/>
    <cellStyle name="Normal 21 16 4 3 3 5" xfId="28644" xr:uid="{00000000-0005-0000-0000-0000A16C0000}"/>
    <cellStyle name="Normal 21 16 4 3 4" xfId="7975" xr:uid="{00000000-0005-0000-0000-0000A26C0000}"/>
    <cellStyle name="Normal 21 16 4 3 4 2" xfId="13591" xr:uid="{00000000-0005-0000-0000-0000A36C0000}"/>
    <cellStyle name="Normal 21 16 4 3 4 2 2" xfId="36132" xr:uid="{00000000-0005-0000-0000-0000A46C0000}"/>
    <cellStyle name="Normal 21 16 4 3 4 3" xfId="19221" xr:uid="{00000000-0005-0000-0000-0000A56C0000}"/>
    <cellStyle name="Normal 21 16 4 3 4 3 2" xfId="41756" xr:uid="{00000000-0005-0000-0000-0000A66C0000}"/>
    <cellStyle name="Normal 21 16 4 3 4 4" xfId="24850" xr:uid="{00000000-0005-0000-0000-0000A76C0000}"/>
    <cellStyle name="Normal 21 16 4 3 4 4 2" xfId="47376" xr:uid="{00000000-0005-0000-0000-0000A86C0000}"/>
    <cellStyle name="Normal 21 16 4 3 4 5" xfId="30516" xr:uid="{00000000-0005-0000-0000-0000A96C0000}"/>
    <cellStyle name="Normal 21 16 4 3 5" xfId="9847" xr:uid="{00000000-0005-0000-0000-0000AA6C0000}"/>
    <cellStyle name="Normal 21 16 4 3 5 2" xfId="32388" xr:uid="{00000000-0005-0000-0000-0000AB6C0000}"/>
    <cellStyle name="Normal 21 16 4 3 6" xfId="15477" xr:uid="{00000000-0005-0000-0000-0000AC6C0000}"/>
    <cellStyle name="Normal 21 16 4 3 6 2" xfId="38012" xr:uid="{00000000-0005-0000-0000-0000AD6C0000}"/>
    <cellStyle name="Normal 21 16 4 3 7" xfId="21106" xr:uid="{00000000-0005-0000-0000-0000AE6C0000}"/>
    <cellStyle name="Normal 21 16 4 3 7 2" xfId="43632" xr:uid="{00000000-0005-0000-0000-0000AF6C0000}"/>
    <cellStyle name="Normal 21 16 4 3 8" xfId="26772" xr:uid="{00000000-0005-0000-0000-0000B06C0000}"/>
    <cellStyle name="Normal 21 16 4 4" xfId="4699" xr:uid="{00000000-0005-0000-0000-0000B16C0000}"/>
    <cellStyle name="Normal 21 16 4 4 2" xfId="6571" xr:uid="{00000000-0005-0000-0000-0000B26C0000}"/>
    <cellStyle name="Normal 21 16 4 4 2 2" xfId="12187" xr:uid="{00000000-0005-0000-0000-0000B36C0000}"/>
    <cellStyle name="Normal 21 16 4 4 2 2 2" xfId="34728" xr:uid="{00000000-0005-0000-0000-0000B46C0000}"/>
    <cellStyle name="Normal 21 16 4 4 2 3" xfId="17817" xr:uid="{00000000-0005-0000-0000-0000B56C0000}"/>
    <cellStyle name="Normal 21 16 4 4 2 3 2" xfId="40352" xr:uid="{00000000-0005-0000-0000-0000B66C0000}"/>
    <cellStyle name="Normal 21 16 4 4 2 4" xfId="23446" xr:uid="{00000000-0005-0000-0000-0000B76C0000}"/>
    <cellStyle name="Normal 21 16 4 4 2 4 2" xfId="45972" xr:uid="{00000000-0005-0000-0000-0000B86C0000}"/>
    <cellStyle name="Normal 21 16 4 4 2 5" xfId="29112" xr:uid="{00000000-0005-0000-0000-0000B96C0000}"/>
    <cellStyle name="Normal 21 16 4 4 3" xfId="8443" xr:uid="{00000000-0005-0000-0000-0000BA6C0000}"/>
    <cellStyle name="Normal 21 16 4 4 3 2" xfId="14059" xr:uid="{00000000-0005-0000-0000-0000BB6C0000}"/>
    <cellStyle name="Normal 21 16 4 4 3 2 2" xfId="36600" xr:uid="{00000000-0005-0000-0000-0000BC6C0000}"/>
    <cellStyle name="Normal 21 16 4 4 3 3" xfId="19689" xr:uid="{00000000-0005-0000-0000-0000BD6C0000}"/>
    <cellStyle name="Normal 21 16 4 4 3 3 2" xfId="42224" xr:uid="{00000000-0005-0000-0000-0000BE6C0000}"/>
    <cellStyle name="Normal 21 16 4 4 3 4" xfId="25318" xr:uid="{00000000-0005-0000-0000-0000BF6C0000}"/>
    <cellStyle name="Normal 21 16 4 4 3 4 2" xfId="47844" xr:uid="{00000000-0005-0000-0000-0000C06C0000}"/>
    <cellStyle name="Normal 21 16 4 4 3 5" xfId="30984" xr:uid="{00000000-0005-0000-0000-0000C16C0000}"/>
    <cellStyle name="Normal 21 16 4 4 4" xfId="10315" xr:uid="{00000000-0005-0000-0000-0000C26C0000}"/>
    <cellStyle name="Normal 21 16 4 4 4 2" xfId="32856" xr:uid="{00000000-0005-0000-0000-0000C36C0000}"/>
    <cellStyle name="Normal 21 16 4 4 5" xfId="15945" xr:uid="{00000000-0005-0000-0000-0000C46C0000}"/>
    <cellStyle name="Normal 21 16 4 4 5 2" xfId="38480" xr:uid="{00000000-0005-0000-0000-0000C56C0000}"/>
    <cellStyle name="Normal 21 16 4 4 6" xfId="21574" xr:uid="{00000000-0005-0000-0000-0000C66C0000}"/>
    <cellStyle name="Normal 21 16 4 4 6 2" xfId="44100" xr:uid="{00000000-0005-0000-0000-0000C76C0000}"/>
    <cellStyle name="Normal 21 16 4 4 7" xfId="27240" xr:uid="{00000000-0005-0000-0000-0000C86C0000}"/>
    <cellStyle name="Normal 21 16 4 5" xfId="5635" xr:uid="{00000000-0005-0000-0000-0000C96C0000}"/>
    <cellStyle name="Normal 21 16 4 5 2" xfId="11251" xr:uid="{00000000-0005-0000-0000-0000CA6C0000}"/>
    <cellStyle name="Normal 21 16 4 5 2 2" xfId="33792" xr:uid="{00000000-0005-0000-0000-0000CB6C0000}"/>
    <cellStyle name="Normal 21 16 4 5 3" xfId="16881" xr:uid="{00000000-0005-0000-0000-0000CC6C0000}"/>
    <cellStyle name="Normal 21 16 4 5 3 2" xfId="39416" xr:uid="{00000000-0005-0000-0000-0000CD6C0000}"/>
    <cellStyle name="Normal 21 16 4 5 4" xfId="22510" xr:uid="{00000000-0005-0000-0000-0000CE6C0000}"/>
    <cellStyle name="Normal 21 16 4 5 4 2" xfId="45036" xr:uid="{00000000-0005-0000-0000-0000CF6C0000}"/>
    <cellStyle name="Normal 21 16 4 5 5" xfId="28176" xr:uid="{00000000-0005-0000-0000-0000D06C0000}"/>
    <cellStyle name="Normal 21 16 4 6" xfId="7507" xr:uid="{00000000-0005-0000-0000-0000D16C0000}"/>
    <cellStyle name="Normal 21 16 4 6 2" xfId="13123" xr:uid="{00000000-0005-0000-0000-0000D26C0000}"/>
    <cellStyle name="Normal 21 16 4 6 2 2" xfId="35664" xr:uid="{00000000-0005-0000-0000-0000D36C0000}"/>
    <cellStyle name="Normal 21 16 4 6 3" xfId="18753" xr:uid="{00000000-0005-0000-0000-0000D46C0000}"/>
    <cellStyle name="Normal 21 16 4 6 3 2" xfId="41288" xr:uid="{00000000-0005-0000-0000-0000D56C0000}"/>
    <cellStyle name="Normal 21 16 4 6 4" xfId="24382" xr:uid="{00000000-0005-0000-0000-0000D66C0000}"/>
    <cellStyle name="Normal 21 16 4 6 4 2" xfId="46908" xr:uid="{00000000-0005-0000-0000-0000D76C0000}"/>
    <cellStyle name="Normal 21 16 4 6 5" xfId="30048" xr:uid="{00000000-0005-0000-0000-0000D86C0000}"/>
    <cellStyle name="Normal 21 16 4 7" xfId="9379" xr:uid="{00000000-0005-0000-0000-0000D96C0000}"/>
    <cellStyle name="Normal 21 16 4 7 2" xfId="31920" xr:uid="{00000000-0005-0000-0000-0000DA6C0000}"/>
    <cellStyle name="Normal 21 16 4 8" xfId="15009" xr:uid="{00000000-0005-0000-0000-0000DB6C0000}"/>
    <cellStyle name="Normal 21 16 4 8 2" xfId="37544" xr:uid="{00000000-0005-0000-0000-0000DC6C0000}"/>
    <cellStyle name="Normal 21 16 4 9" xfId="20638" xr:uid="{00000000-0005-0000-0000-0000DD6C0000}"/>
    <cellStyle name="Normal 21 16 4 9 2" xfId="43164" xr:uid="{00000000-0005-0000-0000-0000DE6C0000}"/>
    <cellStyle name="Normal 21 16 5" xfId="3919" xr:uid="{00000000-0005-0000-0000-0000DF6C0000}"/>
    <cellStyle name="Normal 21 16 5 2" xfId="4387" xr:uid="{00000000-0005-0000-0000-0000E06C0000}"/>
    <cellStyle name="Normal 21 16 5 2 2" xfId="5323" xr:uid="{00000000-0005-0000-0000-0000E16C0000}"/>
    <cellStyle name="Normal 21 16 5 2 2 2" xfId="7195" xr:uid="{00000000-0005-0000-0000-0000E26C0000}"/>
    <cellStyle name="Normal 21 16 5 2 2 2 2" xfId="12811" xr:uid="{00000000-0005-0000-0000-0000E36C0000}"/>
    <cellStyle name="Normal 21 16 5 2 2 2 2 2" xfId="35352" xr:uid="{00000000-0005-0000-0000-0000E46C0000}"/>
    <cellStyle name="Normal 21 16 5 2 2 2 3" xfId="18441" xr:uid="{00000000-0005-0000-0000-0000E56C0000}"/>
    <cellStyle name="Normal 21 16 5 2 2 2 3 2" xfId="40976" xr:uid="{00000000-0005-0000-0000-0000E66C0000}"/>
    <cellStyle name="Normal 21 16 5 2 2 2 4" xfId="24070" xr:uid="{00000000-0005-0000-0000-0000E76C0000}"/>
    <cellStyle name="Normal 21 16 5 2 2 2 4 2" xfId="46596" xr:uid="{00000000-0005-0000-0000-0000E86C0000}"/>
    <cellStyle name="Normal 21 16 5 2 2 2 5" xfId="29736" xr:uid="{00000000-0005-0000-0000-0000E96C0000}"/>
    <cellStyle name="Normal 21 16 5 2 2 3" xfId="9067" xr:uid="{00000000-0005-0000-0000-0000EA6C0000}"/>
    <cellStyle name="Normal 21 16 5 2 2 3 2" xfId="14683" xr:uid="{00000000-0005-0000-0000-0000EB6C0000}"/>
    <cellStyle name="Normal 21 16 5 2 2 3 2 2" xfId="37224" xr:uid="{00000000-0005-0000-0000-0000EC6C0000}"/>
    <cellStyle name="Normal 21 16 5 2 2 3 3" xfId="20313" xr:uid="{00000000-0005-0000-0000-0000ED6C0000}"/>
    <cellStyle name="Normal 21 16 5 2 2 3 3 2" xfId="42848" xr:uid="{00000000-0005-0000-0000-0000EE6C0000}"/>
    <cellStyle name="Normal 21 16 5 2 2 3 4" xfId="25942" xr:uid="{00000000-0005-0000-0000-0000EF6C0000}"/>
    <cellStyle name="Normal 21 16 5 2 2 3 4 2" xfId="48468" xr:uid="{00000000-0005-0000-0000-0000F06C0000}"/>
    <cellStyle name="Normal 21 16 5 2 2 3 5" xfId="31608" xr:uid="{00000000-0005-0000-0000-0000F16C0000}"/>
    <cellStyle name="Normal 21 16 5 2 2 4" xfId="10939" xr:uid="{00000000-0005-0000-0000-0000F26C0000}"/>
    <cellStyle name="Normal 21 16 5 2 2 4 2" xfId="33480" xr:uid="{00000000-0005-0000-0000-0000F36C0000}"/>
    <cellStyle name="Normal 21 16 5 2 2 5" xfId="16569" xr:uid="{00000000-0005-0000-0000-0000F46C0000}"/>
    <cellStyle name="Normal 21 16 5 2 2 5 2" xfId="39104" xr:uid="{00000000-0005-0000-0000-0000F56C0000}"/>
    <cellStyle name="Normal 21 16 5 2 2 6" xfId="22198" xr:uid="{00000000-0005-0000-0000-0000F66C0000}"/>
    <cellStyle name="Normal 21 16 5 2 2 6 2" xfId="44724" xr:uid="{00000000-0005-0000-0000-0000F76C0000}"/>
    <cellStyle name="Normal 21 16 5 2 2 7" xfId="27864" xr:uid="{00000000-0005-0000-0000-0000F86C0000}"/>
    <cellStyle name="Normal 21 16 5 2 3" xfId="6259" xr:uid="{00000000-0005-0000-0000-0000F96C0000}"/>
    <cellStyle name="Normal 21 16 5 2 3 2" xfId="11875" xr:uid="{00000000-0005-0000-0000-0000FA6C0000}"/>
    <cellStyle name="Normal 21 16 5 2 3 2 2" xfId="34416" xr:uid="{00000000-0005-0000-0000-0000FB6C0000}"/>
    <cellStyle name="Normal 21 16 5 2 3 3" xfId="17505" xr:uid="{00000000-0005-0000-0000-0000FC6C0000}"/>
    <cellStyle name="Normal 21 16 5 2 3 3 2" xfId="40040" xr:uid="{00000000-0005-0000-0000-0000FD6C0000}"/>
    <cellStyle name="Normal 21 16 5 2 3 4" xfId="23134" xr:uid="{00000000-0005-0000-0000-0000FE6C0000}"/>
    <cellStyle name="Normal 21 16 5 2 3 4 2" xfId="45660" xr:uid="{00000000-0005-0000-0000-0000FF6C0000}"/>
    <cellStyle name="Normal 21 16 5 2 3 5" xfId="28800" xr:uid="{00000000-0005-0000-0000-0000006D0000}"/>
    <cellStyle name="Normal 21 16 5 2 4" xfId="8131" xr:uid="{00000000-0005-0000-0000-0000016D0000}"/>
    <cellStyle name="Normal 21 16 5 2 4 2" xfId="13747" xr:uid="{00000000-0005-0000-0000-0000026D0000}"/>
    <cellStyle name="Normal 21 16 5 2 4 2 2" xfId="36288" xr:uid="{00000000-0005-0000-0000-0000036D0000}"/>
    <cellStyle name="Normal 21 16 5 2 4 3" xfId="19377" xr:uid="{00000000-0005-0000-0000-0000046D0000}"/>
    <cellStyle name="Normal 21 16 5 2 4 3 2" xfId="41912" xr:uid="{00000000-0005-0000-0000-0000056D0000}"/>
    <cellStyle name="Normal 21 16 5 2 4 4" xfId="25006" xr:uid="{00000000-0005-0000-0000-0000066D0000}"/>
    <cellStyle name="Normal 21 16 5 2 4 4 2" xfId="47532" xr:uid="{00000000-0005-0000-0000-0000076D0000}"/>
    <cellStyle name="Normal 21 16 5 2 4 5" xfId="30672" xr:uid="{00000000-0005-0000-0000-0000086D0000}"/>
    <cellStyle name="Normal 21 16 5 2 5" xfId="10003" xr:uid="{00000000-0005-0000-0000-0000096D0000}"/>
    <cellStyle name="Normal 21 16 5 2 5 2" xfId="32544" xr:uid="{00000000-0005-0000-0000-00000A6D0000}"/>
    <cellStyle name="Normal 21 16 5 2 6" xfId="15633" xr:uid="{00000000-0005-0000-0000-00000B6D0000}"/>
    <cellStyle name="Normal 21 16 5 2 6 2" xfId="38168" xr:uid="{00000000-0005-0000-0000-00000C6D0000}"/>
    <cellStyle name="Normal 21 16 5 2 7" xfId="21262" xr:uid="{00000000-0005-0000-0000-00000D6D0000}"/>
    <cellStyle name="Normal 21 16 5 2 7 2" xfId="43788" xr:uid="{00000000-0005-0000-0000-00000E6D0000}"/>
    <cellStyle name="Normal 21 16 5 2 8" xfId="26928" xr:uid="{00000000-0005-0000-0000-00000F6D0000}"/>
    <cellStyle name="Normal 21 16 5 3" xfId="4855" xr:uid="{00000000-0005-0000-0000-0000106D0000}"/>
    <cellStyle name="Normal 21 16 5 3 2" xfId="6727" xr:uid="{00000000-0005-0000-0000-0000116D0000}"/>
    <cellStyle name="Normal 21 16 5 3 2 2" xfId="12343" xr:uid="{00000000-0005-0000-0000-0000126D0000}"/>
    <cellStyle name="Normal 21 16 5 3 2 2 2" xfId="34884" xr:uid="{00000000-0005-0000-0000-0000136D0000}"/>
    <cellStyle name="Normal 21 16 5 3 2 3" xfId="17973" xr:uid="{00000000-0005-0000-0000-0000146D0000}"/>
    <cellStyle name="Normal 21 16 5 3 2 3 2" xfId="40508" xr:uid="{00000000-0005-0000-0000-0000156D0000}"/>
    <cellStyle name="Normal 21 16 5 3 2 4" xfId="23602" xr:uid="{00000000-0005-0000-0000-0000166D0000}"/>
    <cellStyle name="Normal 21 16 5 3 2 4 2" xfId="46128" xr:uid="{00000000-0005-0000-0000-0000176D0000}"/>
    <cellStyle name="Normal 21 16 5 3 2 5" xfId="29268" xr:uid="{00000000-0005-0000-0000-0000186D0000}"/>
    <cellStyle name="Normal 21 16 5 3 3" xfId="8599" xr:uid="{00000000-0005-0000-0000-0000196D0000}"/>
    <cellStyle name="Normal 21 16 5 3 3 2" xfId="14215" xr:uid="{00000000-0005-0000-0000-00001A6D0000}"/>
    <cellStyle name="Normal 21 16 5 3 3 2 2" xfId="36756" xr:uid="{00000000-0005-0000-0000-00001B6D0000}"/>
    <cellStyle name="Normal 21 16 5 3 3 3" xfId="19845" xr:uid="{00000000-0005-0000-0000-00001C6D0000}"/>
    <cellStyle name="Normal 21 16 5 3 3 3 2" xfId="42380" xr:uid="{00000000-0005-0000-0000-00001D6D0000}"/>
    <cellStyle name="Normal 21 16 5 3 3 4" xfId="25474" xr:uid="{00000000-0005-0000-0000-00001E6D0000}"/>
    <cellStyle name="Normal 21 16 5 3 3 4 2" xfId="48000" xr:uid="{00000000-0005-0000-0000-00001F6D0000}"/>
    <cellStyle name="Normal 21 16 5 3 3 5" xfId="31140" xr:uid="{00000000-0005-0000-0000-0000206D0000}"/>
    <cellStyle name="Normal 21 16 5 3 4" xfId="10471" xr:uid="{00000000-0005-0000-0000-0000216D0000}"/>
    <cellStyle name="Normal 21 16 5 3 4 2" xfId="33012" xr:uid="{00000000-0005-0000-0000-0000226D0000}"/>
    <cellStyle name="Normal 21 16 5 3 5" xfId="16101" xr:uid="{00000000-0005-0000-0000-0000236D0000}"/>
    <cellStyle name="Normal 21 16 5 3 5 2" xfId="38636" xr:uid="{00000000-0005-0000-0000-0000246D0000}"/>
    <cellStyle name="Normal 21 16 5 3 6" xfId="21730" xr:uid="{00000000-0005-0000-0000-0000256D0000}"/>
    <cellStyle name="Normal 21 16 5 3 6 2" xfId="44256" xr:uid="{00000000-0005-0000-0000-0000266D0000}"/>
    <cellStyle name="Normal 21 16 5 3 7" xfId="27396" xr:uid="{00000000-0005-0000-0000-0000276D0000}"/>
    <cellStyle name="Normal 21 16 5 4" xfId="5791" xr:uid="{00000000-0005-0000-0000-0000286D0000}"/>
    <cellStyle name="Normal 21 16 5 4 2" xfId="11407" xr:uid="{00000000-0005-0000-0000-0000296D0000}"/>
    <cellStyle name="Normal 21 16 5 4 2 2" xfId="33948" xr:uid="{00000000-0005-0000-0000-00002A6D0000}"/>
    <cellStyle name="Normal 21 16 5 4 3" xfId="17037" xr:uid="{00000000-0005-0000-0000-00002B6D0000}"/>
    <cellStyle name="Normal 21 16 5 4 3 2" xfId="39572" xr:uid="{00000000-0005-0000-0000-00002C6D0000}"/>
    <cellStyle name="Normal 21 16 5 4 4" xfId="22666" xr:uid="{00000000-0005-0000-0000-00002D6D0000}"/>
    <cellStyle name="Normal 21 16 5 4 4 2" xfId="45192" xr:uid="{00000000-0005-0000-0000-00002E6D0000}"/>
    <cellStyle name="Normal 21 16 5 4 5" xfId="28332" xr:uid="{00000000-0005-0000-0000-00002F6D0000}"/>
    <cellStyle name="Normal 21 16 5 5" xfId="7663" xr:uid="{00000000-0005-0000-0000-0000306D0000}"/>
    <cellStyle name="Normal 21 16 5 5 2" xfId="13279" xr:uid="{00000000-0005-0000-0000-0000316D0000}"/>
    <cellStyle name="Normal 21 16 5 5 2 2" xfId="35820" xr:uid="{00000000-0005-0000-0000-0000326D0000}"/>
    <cellStyle name="Normal 21 16 5 5 3" xfId="18909" xr:uid="{00000000-0005-0000-0000-0000336D0000}"/>
    <cellStyle name="Normal 21 16 5 5 3 2" xfId="41444" xr:uid="{00000000-0005-0000-0000-0000346D0000}"/>
    <cellStyle name="Normal 21 16 5 5 4" xfId="24538" xr:uid="{00000000-0005-0000-0000-0000356D0000}"/>
    <cellStyle name="Normal 21 16 5 5 4 2" xfId="47064" xr:uid="{00000000-0005-0000-0000-0000366D0000}"/>
    <cellStyle name="Normal 21 16 5 5 5" xfId="30204" xr:uid="{00000000-0005-0000-0000-0000376D0000}"/>
    <cellStyle name="Normal 21 16 5 6" xfId="9535" xr:uid="{00000000-0005-0000-0000-0000386D0000}"/>
    <cellStyle name="Normal 21 16 5 6 2" xfId="32076" xr:uid="{00000000-0005-0000-0000-0000396D0000}"/>
    <cellStyle name="Normal 21 16 5 7" xfId="15165" xr:uid="{00000000-0005-0000-0000-00003A6D0000}"/>
    <cellStyle name="Normal 21 16 5 7 2" xfId="37700" xr:uid="{00000000-0005-0000-0000-00003B6D0000}"/>
    <cellStyle name="Normal 21 16 5 8" xfId="20794" xr:uid="{00000000-0005-0000-0000-00003C6D0000}"/>
    <cellStyle name="Normal 21 16 5 8 2" xfId="43320" xr:uid="{00000000-0005-0000-0000-00003D6D0000}"/>
    <cellStyle name="Normal 21 16 5 9" xfId="26460" xr:uid="{00000000-0005-0000-0000-00003E6D0000}"/>
    <cellStyle name="Normal 21 16 6" xfId="4153" xr:uid="{00000000-0005-0000-0000-00003F6D0000}"/>
    <cellStyle name="Normal 21 16 6 2" xfId="5089" xr:uid="{00000000-0005-0000-0000-0000406D0000}"/>
    <cellStyle name="Normal 21 16 6 2 2" xfId="6961" xr:uid="{00000000-0005-0000-0000-0000416D0000}"/>
    <cellStyle name="Normal 21 16 6 2 2 2" xfId="12577" xr:uid="{00000000-0005-0000-0000-0000426D0000}"/>
    <cellStyle name="Normal 21 16 6 2 2 2 2" xfId="35118" xr:uid="{00000000-0005-0000-0000-0000436D0000}"/>
    <cellStyle name="Normal 21 16 6 2 2 3" xfId="18207" xr:uid="{00000000-0005-0000-0000-0000446D0000}"/>
    <cellStyle name="Normal 21 16 6 2 2 3 2" xfId="40742" xr:uid="{00000000-0005-0000-0000-0000456D0000}"/>
    <cellStyle name="Normal 21 16 6 2 2 4" xfId="23836" xr:uid="{00000000-0005-0000-0000-0000466D0000}"/>
    <cellStyle name="Normal 21 16 6 2 2 4 2" xfId="46362" xr:uid="{00000000-0005-0000-0000-0000476D0000}"/>
    <cellStyle name="Normal 21 16 6 2 2 5" xfId="29502" xr:uid="{00000000-0005-0000-0000-0000486D0000}"/>
    <cellStyle name="Normal 21 16 6 2 3" xfId="8833" xr:uid="{00000000-0005-0000-0000-0000496D0000}"/>
    <cellStyle name="Normal 21 16 6 2 3 2" xfId="14449" xr:uid="{00000000-0005-0000-0000-00004A6D0000}"/>
    <cellStyle name="Normal 21 16 6 2 3 2 2" xfId="36990" xr:uid="{00000000-0005-0000-0000-00004B6D0000}"/>
    <cellStyle name="Normal 21 16 6 2 3 3" xfId="20079" xr:uid="{00000000-0005-0000-0000-00004C6D0000}"/>
    <cellStyle name="Normal 21 16 6 2 3 3 2" xfId="42614" xr:uid="{00000000-0005-0000-0000-00004D6D0000}"/>
    <cellStyle name="Normal 21 16 6 2 3 4" xfId="25708" xr:uid="{00000000-0005-0000-0000-00004E6D0000}"/>
    <cellStyle name="Normal 21 16 6 2 3 4 2" xfId="48234" xr:uid="{00000000-0005-0000-0000-00004F6D0000}"/>
    <cellStyle name="Normal 21 16 6 2 3 5" xfId="31374" xr:uid="{00000000-0005-0000-0000-0000506D0000}"/>
    <cellStyle name="Normal 21 16 6 2 4" xfId="10705" xr:uid="{00000000-0005-0000-0000-0000516D0000}"/>
    <cellStyle name="Normal 21 16 6 2 4 2" xfId="33246" xr:uid="{00000000-0005-0000-0000-0000526D0000}"/>
    <cellStyle name="Normal 21 16 6 2 5" xfId="16335" xr:uid="{00000000-0005-0000-0000-0000536D0000}"/>
    <cellStyle name="Normal 21 16 6 2 5 2" xfId="38870" xr:uid="{00000000-0005-0000-0000-0000546D0000}"/>
    <cellStyle name="Normal 21 16 6 2 6" xfId="21964" xr:uid="{00000000-0005-0000-0000-0000556D0000}"/>
    <cellStyle name="Normal 21 16 6 2 6 2" xfId="44490" xr:uid="{00000000-0005-0000-0000-0000566D0000}"/>
    <cellStyle name="Normal 21 16 6 2 7" xfId="27630" xr:uid="{00000000-0005-0000-0000-0000576D0000}"/>
    <cellStyle name="Normal 21 16 6 3" xfId="6025" xr:uid="{00000000-0005-0000-0000-0000586D0000}"/>
    <cellStyle name="Normal 21 16 6 3 2" xfId="11641" xr:uid="{00000000-0005-0000-0000-0000596D0000}"/>
    <cellStyle name="Normal 21 16 6 3 2 2" xfId="34182" xr:uid="{00000000-0005-0000-0000-00005A6D0000}"/>
    <cellStyle name="Normal 21 16 6 3 3" xfId="17271" xr:uid="{00000000-0005-0000-0000-00005B6D0000}"/>
    <cellStyle name="Normal 21 16 6 3 3 2" xfId="39806" xr:uid="{00000000-0005-0000-0000-00005C6D0000}"/>
    <cellStyle name="Normal 21 16 6 3 4" xfId="22900" xr:uid="{00000000-0005-0000-0000-00005D6D0000}"/>
    <cellStyle name="Normal 21 16 6 3 4 2" xfId="45426" xr:uid="{00000000-0005-0000-0000-00005E6D0000}"/>
    <cellStyle name="Normal 21 16 6 3 5" xfId="28566" xr:uid="{00000000-0005-0000-0000-00005F6D0000}"/>
    <cellStyle name="Normal 21 16 6 4" xfId="7897" xr:uid="{00000000-0005-0000-0000-0000606D0000}"/>
    <cellStyle name="Normal 21 16 6 4 2" xfId="13513" xr:uid="{00000000-0005-0000-0000-0000616D0000}"/>
    <cellStyle name="Normal 21 16 6 4 2 2" xfId="36054" xr:uid="{00000000-0005-0000-0000-0000626D0000}"/>
    <cellStyle name="Normal 21 16 6 4 3" xfId="19143" xr:uid="{00000000-0005-0000-0000-0000636D0000}"/>
    <cellStyle name="Normal 21 16 6 4 3 2" xfId="41678" xr:uid="{00000000-0005-0000-0000-0000646D0000}"/>
    <cellStyle name="Normal 21 16 6 4 4" xfId="24772" xr:uid="{00000000-0005-0000-0000-0000656D0000}"/>
    <cellStyle name="Normal 21 16 6 4 4 2" xfId="47298" xr:uid="{00000000-0005-0000-0000-0000666D0000}"/>
    <cellStyle name="Normal 21 16 6 4 5" xfId="30438" xr:uid="{00000000-0005-0000-0000-0000676D0000}"/>
    <cellStyle name="Normal 21 16 6 5" xfId="9769" xr:uid="{00000000-0005-0000-0000-0000686D0000}"/>
    <cellStyle name="Normal 21 16 6 5 2" xfId="32310" xr:uid="{00000000-0005-0000-0000-0000696D0000}"/>
    <cellStyle name="Normal 21 16 6 6" xfId="15399" xr:uid="{00000000-0005-0000-0000-00006A6D0000}"/>
    <cellStyle name="Normal 21 16 6 6 2" xfId="37934" xr:uid="{00000000-0005-0000-0000-00006B6D0000}"/>
    <cellStyle name="Normal 21 16 6 7" xfId="21028" xr:uid="{00000000-0005-0000-0000-00006C6D0000}"/>
    <cellStyle name="Normal 21 16 6 7 2" xfId="43554" xr:uid="{00000000-0005-0000-0000-00006D6D0000}"/>
    <cellStyle name="Normal 21 16 6 8" xfId="26694" xr:uid="{00000000-0005-0000-0000-00006E6D0000}"/>
    <cellStyle name="Normal 21 16 7" xfId="4621" xr:uid="{00000000-0005-0000-0000-00006F6D0000}"/>
    <cellStyle name="Normal 21 16 7 2" xfId="6493" xr:uid="{00000000-0005-0000-0000-0000706D0000}"/>
    <cellStyle name="Normal 21 16 7 2 2" xfId="12109" xr:uid="{00000000-0005-0000-0000-0000716D0000}"/>
    <cellStyle name="Normal 21 16 7 2 2 2" xfId="34650" xr:uid="{00000000-0005-0000-0000-0000726D0000}"/>
    <cellStyle name="Normal 21 16 7 2 3" xfId="17739" xr:uid="{00000000-0005-0000-0000-0000736D0000}"/>
    <cellStyle name="Normal 21 16 7 2 3 2" xfId="40274" xr:uid="{00000000-0005-0000-0000-0000746D0000}"/>
    <cellStyle name="Normal 21 16 7 2 4" xfId="23368" xr:uid="{00000000-0005-0000-0000-0000756D0000}"/>
    <cellStyle name="Normal 21 16 7 2 4 2" xfId="45894" xr:uid="{00000000-0005-0000-0000-0000766D0000}"/>
    <cellStyle name="Normal 21 16 7 2 5" xfId="29034" xr:uid="{00000000-0005-0000-0000-0000776D0000}"/>
    <cellStyle name="Normal 21 16 7 3" xfId="8365" xr:uid="{00000000-0005-0000-0000-0000786D0000}"/>
    <cellStyle name="Normal 21 16 7 3 2" xfId="13981" xr:uid="{00000000-0005-0000-0000-0000796D0000}"/>
    <cellStyle name="Normal 21 16 7 3 2 2" xfId="36522" xr:uid="{00000000-0005-0000-0000-00007A6D0000}"/>
    <cellStyle name="Normal 21 16 7 3 3" xfId="19611" xr:uid="{00000000-0005-0000-0000-00007B6D0000}"/>
    <cellStyle name="Normal 21 16 7 3 3 2" xfId="42146" xr:uid="{00000000-0005-0000-0000-00007C6D0000}"/>
    <cellStyle name="Normal 21 16 7 3 4" xfId="25240" xr:uid="{00000000-0005-0000-0000-00007D6D0000}"/>
    <cellStyle name="Normal 21 16 7 3 4 2" xfId="47766" xr:uid="{00000000-0005-0000-0000-00007E6D0000}"/>
    <cellStyle name="Normal 21 16 7 3 5" xfId="30906" xr:uid="{00000000-0005-0000-0000-00007F6D0000}"/>
    <cellStyle name="Normal 21 16 7 4" xfId="10237" xr:uid="{00000000-0005-0000-0000-0000806D0000}"/>
    <cellStyle name="Normal 21 16 7 4 2" xfId="32778" xr:uid="{00000000-0005-0000-0000-0000816D0000}"/>
    <cellStyle name="Normal 21 16 7 5" xfId="15867" xr:uid="{00000000-0005-0000-0000-0000826D0000}"/>
    <cellStyle name="Normal 21 16 7 5 2" xfId="38402" xr:uid="{00000000-0005-0000-0000-0000836D0000}"/>
    <cellStyle name="Normal 21 16 7 6" xfId="21496" xr:uid="{00000000-0005-0000-0000-0000846D0000}"/>
    <cellStyle name="Normal 21 16 7 6 2" xfId="44022" xr:uid="{00000000-0005-0000-0000-0000856D0000}"/>
    <cellStyle name="Normal 21 16 7 7" xfId="27162" xr:uid="{00000000-0005-0000-0000-0000866D0000}"/>
    <cellStyle name="Normal 21 16 8" xfId="5557" xr:uid="{00000000-0005-0000-0000-0000876D0000}"/>
    <cellStyle name="Normal 21 16 8 2" xfId="11173" xr:uid="{00000000-0005-0000-0000-0000886D0000}"/>
    <cellStyle name="Normal 21 16 8 2 2" xfId="33714" xr:uid="{00000000-0005-0000-0000-0000896D0000}"/>
    <cellStyle name="Normal 21 16 8 3" xfId="16803" xr:uid="{00000000-0005-0000-0000-00008A6D0000}"/>
    <cellStyle name="Normal 21 16 8 3 2" xfId="39338" xr:uid="{00000000-0005-0000-0000-00008B6D0000}"/>
    <cellStyle name="Normal 21 16 8 4" xfId="22432" xr:uid="{00000000-0005-0000-0000-00008C6D0000}"/>
    <cellStyle name="Normal 21 16 8 4 2" xfId="44958" xr:uid="{00000000-0005-0000-0000-00008D6D0000}"/>
    <cellStyle name="Normal 21 16 8 5" xfId="28098" xr:uid="{00000000-0005-0000-0000-00008E6D0000}"/>
    <cellStyle name="Normal 21 16 9" xfId="7429" xr:uid="{00000000-0005-0000-0000-00008F6D0000}"/>
    <cellStyle name="Normal 21 16 9 2" xfId="13045" xr:uid="{00000000-0005-0000-0000-0000906D0000}"/>
    <cellStyle name="Normal 21 16 9 2 2" xfId="35586" xr:uid="{00000000-0005-0000-0000-0000916D0000}"/>
    <cellStyle name="Normal 21 16 9 3" xfId="18675" xr:uid="{00000000-0005-0000-0000-0000926D0000}"/>
    <cellStyle name="Normal 21 16 9 3 2" xfId="41210" xr:uid="{00000000-0005-0000-0000-0000936D0000}"/>
    <cellStyle name="Normal 21 16 9 4" xfId="24304" xr:uid="{00000000-0005-0000-0000-0000946D0000}"/>
    <cellStyle name="Normal 21 16 9 4 2" xfId="46830" xr:uid="{00000000-0005-0000-0000-0000956D0000}"/>
    <cellStyle name="Normal 21 16 9 5" xfId="29970" xr:uid="{00000000-0005-0000-0000-0000966D0000}"/>
    <cellStyle name="Normal 21 17" xfId="2665" xr:uid="{00000000-0005-0000-0000-0000976D0000}"/>
    <cellStyle name="Normal 21 2" xfId="2666" xr:uid="{00000000-0005-0000-0000-0000986D0000}"/>
    <cellStyle name="Normal 21 3" xfId="2667" xr:uid="{00000000-0005-0000-0000-0000996D0000}"/>
    <cellStyle name="Normal 21 4" xfId="2668" xr:uid="{00000000-0005-0000-0000-00009A6D0000}"/>
    <cellStyle name="Normal 21 5" xfId="2669" xr:uid="{00000000-0005-0000-0000-00009B6D0000}"/>
    <cellStyle name="Normal 21 6" xfId="2670" xr:uid="{00000000-0005-0000-0000-00009C6D0000}"/>
    <cellStyle name="Normal 21 7" xfId="2671" xr:uid="{00000000-0005-0000-0000-00009D6D0000}"/>
    <cellStyle name="Normal 21 8" xfId="2672" xr:uid="{00000000-0005-0000-0000-00009E6D0000}"/>
    <cellStyle name="Normal 21 9" xfId="2673" xr:uid="{00000000-0005-0000-0000-00009F6D0000}"/>
    <cellStyle name="Normal 213" xfId="2674" xr:uid="{00000000-0005-0000-0000-0000A06D0000}"/>
    <cellStyle name="Normal 22" xfId="2675" xr:uid="{00000000-0005-0000-0000-0000A16D0000}"/>
    <cellStyle name="Normal 22 10" xfId="2676" xr:uid="{00000000-0005-0000-0000-0000A26D0000}"/>
    <cellStyle name="Normal 22 11" xfId="2677" xr:uid="{00000000-0005-0000-0000-0000A36D0000}"/>
    <cellStyle name="Normal 22 12" xfId="2678" xr:uid="{00000000-0005-0000-0000-0000A46D0000}"/>
    <cellStyle name="Normal 22 13" xfId="2679" xr:uid="{00000000-0005-0000-0000-0000A56D0000}"/>
    <cellStyle name="Normal 22 14" xfId="2680" xr:uid="{00000000-0005-0000-0000-0000A66D0000}"/>
    <cellStyle name="Normal 22 15" xfId="2681" xr:uid="{00000000-0005-0000-0000-0000A76D0000}"/>
    <cellStyle name="Normal 22 16" xfId="2682" xr:uid="{00000000-0005-0000-0000-0000A86D0000}"/>
    <cellStyle name="Normal 22 16 10" xfId="9302" xr:uid="{00000000-0005-0000-0000-0000A96D0000}"/>
    <cellStyle name="Normal 22 16 10 2" xfId="31843" xr:uid="{00000000-0005-0000-0000-0000AA6D0000}"/>
    <cellStyle name="Normal 22 16 11" xfId="14927" xr:uid="{00000000-0005-0000-0000-0000AB6D0000}"/>
    <cellStyle name="Normal 22 16 11 2" xfId="37464" xr:uid="{00000000-0005-0000-0000-0000AC6D0000}"/>
    <cellStyle name="Normal 22 16 12" xfId="20561" xr:uid="{00000000-0005-0000-0000-0000AD6D0000}"/>
    <cellStyle name="Normal 22 16 12 2" xfId="43087" xr:uid="{00000000-0005-0000-0000-0000AE6D0000}"/>
    <cellStyle name="Normal 22 16 13" xfId="26227" xr:uid="{00000000-0005-0000-0000-0000AF6D0000}"/>
    <cellStyle name="Normal 22 16 2" xfId="3723" xr:uid="{00000000-0005-0000-0000-0000B06D0000}"/>
    <cellStyle name="Normal 22 16 2 10" xfId="14971" xr:uid="{00000000-0005-0000-0000-0000B16D0000}"/>
    <cellStyle name="Normal 22 16 2 10 2" xfId="37506" xr:uid="{00000000-0005-0000-0000-0000B26D0000}"/>
    <cellStyle name="Normal 22 16 2 11" xfId="20600" xr:uid="{00000000-0005-0000-0000-0000B36D0000}"/>
    <cellStyle name="Normal 22 16 2 11 2" xfId="43126" xr:uid="{00000000-0005-0000-0000-0000B46D0000}"/>
    <cellStyle name="Normal 22 16 2 12" xfId="26266" xr:uid="{00000000-0005-0000-0000-0000B56D0000}"/>
    <cellStyle name="Normal 22 16 2 2" xfId="3881" xr:uid="{00000000-0005-0000-0000-0000B66D0000}"/>
    <cellStyle name="Normal 22 16 2 2 10" xfId="26422" xr:uid="{00000000-0005-0000-0000-0000B76D0000}"/>
    <cellStyle name="Normal 22 16 2 2 2" xfId="4115" xr:uid="{00000000-0005-0000-0000-0000B86D0000}"/>
    <cellStyle name="Normal 22 16 2 2 2 2" xfId="4583" xr:uid="{00000000-0005-0000-0000-0000B96D0000}"/>
    <cellStyle name="Normal 22 16 2 2 2 2 2" xfId="5519" xr:uid="{00000000-0005-0000-0000-0000BA6D0000}"/>
    <cellStyle name="Normal 22 16 2 2 2 2 2 2" xfId="7391" xr:uid="{00000000-0005-0000-0000-0000BB6D0000}"/>
    <cellStyle name="Normal 22 16 2 2 2 2 2 2 2" xfId="13007" xr:uid="{00000000-0005-0000-0000-0000BC6D0000}"/>
    <cellStyle name="Normal 22 16 2 2 2 2 2 2 2 2" xfId="35548" xr:uid="{00000000-0005-0000-0000-0000BD6D0000}"/>
    <cellStyle name="Normal 22 16 2 2 2 2 2 2 3" xfId="18637" xr:uid="{00000000-0005-0000-0000-0000BE6D0000}"/>
    <cellStyle name="Normal 22 16 2 2 2 2 2 2 3 2" xfId="41172" xr:uid="{00000000-0005-0000-0000-0000BF6D0000}"/>
    <cellStyle name="Normal 22 16 2 2 2 2 2 2 4" xfId="24266" xr:uid="{00000000-0005-0000-0000-0000C06D0000}"/>
    <cellStyle name="Normal 22 16 2 2 2 2 2 2 4 2" xfId="46792" xr:uid="{00000000-0005-0000-0000-0000C16D0000}"/>
    <cellStyle name="Normal 22 16 2 2 2 2 2 2 5" xfId="29932" xr:uid="{00000000-0005-0000-0000-0000C26D0000}"/>
    <cellStyle name="Normal 22 16 2 2 2 2 2 3" xfId="9263" xr:uid="{00000000-0005-0000-0000-0000C36D0000}"/>
    <cellStyle name="Normal 22 16 2 2 2 2 2 3 2" xfId="14879" xr:uid="{00000000-0005-0000-0000-0000C46D0000}"/>
    <cellStyle name="Normal 22 16 2 2 2 2 2 3 2 2" xfId="37420" xr:uid="{00000000-0005-0000-0000-0000C56D0000}"/>
    <cellStyle name="Normal 22 16 2 2 2 2 2 3 3" xfId="20509" xr:uid="{00000000-0005-0000-0000-0000C66D0000}"/>
    <cellStyle name="Normal 22 16 2 2 2 2 2 3 3 2" xfId="43044" xr:uid="{00000000-0005-0000-0000-0000C76D0000}"/>
    <cellStyle name="Normal 22 16 2 2 2 2 2 3 4" xfId="26138" xr:uid="{00000000-0005-0000-0000-0000C86D0000}"/>
    <cellStyle name="Normal 22 16 2 2 2 2 2 3 4 2" xfId="48664" xr:uid="{00000000-0005-0000-0000-0000C96D0000}"/>
    <cellStyle name="Normal 22 16 2 2 2 2 2 3 5" xfId="31804" xr:uid="{00000000-0005-0000-0000-0000CA6D0000}"/>
    <cellStyle name="Normal 22 16 2 2 2 2 2 4" xfId="11135" xr:uid="{00000000-0005-0000-0000-0000CB6D0000}"/>
    <cellStyle name="Normal 22 16 2 2 2 2 2 4 2" xfId="33676" xr:uid="{00000000-0005-0000-0000-0000CC6D0000}"/>
    <cellStyle name="Normal 22 16 2 2 2 2 2 5" xfId="16765" xr:uid="{00000000-0005-0000-0000-0000CD6D0000}"/>
    <cellStyle name="Normal 22 16 2 2 2 2 2 5 2" xfId="39300" xr:uid="{00000000-0005-0000-0000-0000CE6D0000}"/>
    <cellStyle name="Normal 22 16 2 2 2 2 2 6" xfId="22394" xr:uid="{00000000-0005-0000-0000-0000CF6D0000}"/>
    <cellStyle name="Normal 22 16 2 2 2 2 2 6 2" xfId="44920" xr:uid="{00000000-0005-0000-0000-0000D06D0000}"/>
    <cellStyle name="Normal 22 16 2 2 2 2 2 7" xfId="28060" xr:uid="{00000000-0005-0000-0000-0000D16D0000}"/>
    <cellStyle name="Normal 22 16 2 2 2 2 3" xfId="6455" xr:uid="{00000000-0005-0000-0000-0000D26D0000}"/>
    <cellStyle name="Normal 22 16 2 2 2 2 3 2" xfId="12071" xr:uid="{00000000-0005-0000-0000-0000D36D0000}"/>
    <cellStyle name="Normal 22 16 2 2 2 2 3 2 2" xfId="34612" xr:uid="{00000000-0005-0000-0000-0000D46D0000}"/>
    <cellStyle name="Normal 22 16 2 2 2 2 3 3" xfId="17701" xr:uid="{00000000-0005-0000-0000-0000D56D0000}"/>
    <cellStyle name="Normal 22 16 2 2 2 2 3 3 2" xfId="40236" xr:uid="{00000000-0005-0000-0000-0000D66D0000}"/>
    <cellStyle name="Normal 22 16 2 2 2 2 3 4" xfId="23330" xr:uid="{00000000-0005-0000-0000-0000D76D0000}"/>
    <cellStyle name="Normal 22 16 2 2 2 2 3 4 2" xfId="45856" xr:uid="{00000000-0005-0000-0000-0000D86D0000}"/>
    <cellStyle name="Normal 22 16 2 2 2 2 3 5" xfId="28996" xr:uid="{00000000-0005-0000-0000-0000D96D0000}"/>
    <cellStyle name="Normal 22 16 2 2 2 2 4" xfId="8327" xr:uid="{00000000-0005-0000-0000-0000DA6D0000}"/>
    <cellStyle name="Normal 22 16 2 2 2 2 4 2" xfId="13943" xr:uid="{00000000-0005-0000-0000-0000DB6D0000}"/>
    <cellStyle name="Normal 22 16 2 2 2 2 4 2 2" xfId="36484" xr:uid="{00000000-0005-0000-0000-0000DC6D0000}"/>
    <cellStyle name="Normal 22 16 2 2 2 2 4 3" xfId="19573" xr:uid="{00000000-0005-0000-0000-0000DD6D0000}"/>
    <cellStyle name="Normal 22 16 2 2 2 2 4 3 2" xfId="42108" xr:uid="{00000000-0005-0000-0000-0000DE6D0000}"/>
    <cellStyle name="Normal 22 16 2 2 2 2 4 4" xfId="25202" xr:uid="{00000000-0005-0000-0000-0000DF6D0000}"/>
    <cellStyle name="Normal 22 16 2 2 2 2 4 4 2" xfId="47728" xr:uid="{00000000-0005-0000-0000-0000E06D0000}"/>
    <cellStyle name="Normal 22 16 2 2 2 2 4 5" xfId="30868" xr:uid="{00000000-0005-0000-0000-0000E16D0000}"/>
    <cellStyle name="Normal 22 16 2 2 2 2 5" xfId="10199" xr:uid="{00000000-0005-0000-0000-0000E26D0000}"/>
    <cellStyle name="Normal 22 16 2 2 2 2 5 2" xfId="32740" xr:uid="{00000000-0005-0000-0000-0000E36D0000}"/>
    <cellStyle name="Normal 22 16 2 2 2 2 6" xfId="15829" xr:uid="{00000000-0005-0000-0000-0000E46D0000}"/>
    <cellStyle name="Normal 22 16 2 2 2 2 6 2" xfId="38364" xr:uid="{00000000-0005-0000-0000-0000E56D0000}"/>
    <cellStyle name="Normal 22 16 2 2 2 2 7" xfId="21458" xr:uid="{00000000-0005-0000-0000-0000E66D0000}"/>
    <cellStyle name="Normal 22 16 2 2 2 2 7 2" xfId="43984" xr:uid="{00000000-0005-0000-0000-0000E76D0000}"/>
    <cellStyle name="Normal 22 16 2 2 2 2 8" xfId="27124" xr:uid="{00000000-0005-0000-0000-0000E86D0000}"/>
    <cellStyle name="Normal 22 16 2 2 2 3" xfId="5051" xr:uid="{00000000-0005-0000-0000-0000E96D0000}"/>
    <cellStyle name="Normal 22 16 2 2 2 3 2" xfId="6923" xr:uid="{00000000-0005-0000-0000-0000EA6D0000}"/>
    <cellStyle name="Normal 22 16 2 2 2 3 2 2" xfId="12539" xr:uid="{00000000-0005-0000-0000-0000EB6D0000}"/>
    <cellStyle name="Normal 22 16 2 2 2 3 2 2 2" xfId="35080" xr:uid="{00000000-0005-0000-0000-0000EC6D0000}"/>
    <cellStyle name="Normal 22 16 2 2 2 3 2 3" xfId="18169" xr:uid="{00000000-0005-0000-0000-0000ED6D0000}"/>
    <cellStyle name="Normal 22 16 2 2 2 3 2 3 2" xfId="40704" xr:uid="{00000000-0005-0000-0000-0000EE6D0000}"/>
    <cellStyle name="Normal 22 16 2 2 2 3 2 4" xfId="23798" xr:uid="{00000000-0005-0000-0000-0000EF6D0000}"/>
    <cellStyle name="Normal 22 16 2 2 2 3 2 4 2" xfId="46324" xr:uid="{00000000-0005-0000-0000-0000F06D0000}"/>
    <cellStyle name="Normal 22 16 2 2 2 3 2 5" xfId="29464" xr:uid="{00000000-0005-0000-0000-0000F16D0000}"/>
    <cellStyle name="Normal 22 16 2 2 2 3 3" xfId="8795" xr:uid="{00000000-0005-0000-0000-0000F26D0000}"/>
    <cellStyle name="Normal 22 16 2 2 2 3 3 2" xfId="14411" xr:uid="{00000000-0005-0000-0000-0000F36D0000}"/>
    <cellStyle name="Normal 22 16 2 2 2 3 3 2 2" xfId="36952" xr:uid="{00000000-0005-0000-0000-0000F46D0000}"/>
    <cellStyle name="Normal 22 16 2 2 2 3 3 3" xfId="20041" xr:uid="{00000000-0005-0000-0000-0000F56D0000}"/>
    <cellStyle name="Normal 22 16 2 2 2 3 3 3 2" xfId="42576" xr:uid="{00000000-0005-0000-0000-0000F66D0000}"/>
    <cellStyle name="Normal 22 16 2 2 2 3 3 4" xfId="25670" xr:uid="{00000000-0005-0000-0000-0000F76D0000}"/>
    <cellStyle name="Normal 22 16 2 2 2 3 3 4 2" xfId="48196" xr:uid="{00000000-0005-0000-0000-0000F86D0000}"/>
    <cellStyle name="Normal 22 16 2 2 2 3 3 5" xfId="31336" xr:uid="{00000000-0005-0000-0000-0000F96D0000}"/>
    <cellStyle name="Normal 22 16 2 2 2 3 4" xfId="10667" xr:uid="{00000000-0005-0000-0000-0000FA6D0000}"/>
    <cellStyle name="Normal 22 16 2 2 2 3 4 2" xfId="33208" xr:uid="{00000000-0005-0000-0000-0000FB6D0000}"/>
    <cellStyle name="Normal 22 16 2 2 2 3 5" xfId="16297" xr:uid="{00000000-0005-0000-0000-0000FC6D0000}"/>
    <cellStyle name="Normal 22 16 2 2 2 3 5 2" xfId="38832" xr:uid="{00000000-0005-0000-0000-0000FD6D0000}"/>
    <cellStyle name="Normal 22 16 2 2 2 3 6" xfId="21926" xr:uid="{00000000-0005-0000-0000-0000FE6D0000}"/>
    <cellStyle name="Normal 22 16 2 2 2 3 6 2" xfId="44452" xr:uid="{00000000-0005-0000-0000-0000FF6D0000}"/>
    <cellStyle name="Normal 22 16 2 2 2 3 7" xfId="27592" xr:uid="{00000000-0005-0000-0000-0000006E0000}"/>
    <cellStyle name="Normal 22 16 2 2 2 4" xfId="5987" xr:uid="{00000000-0005-0000-0000-0000016E0000}"/>
    <cellStyle name="Normal 22 16 2 2 2 4 2" xfId="11603" xr:uid="{00000000-0005-0000-0000-0000026E0000}"/>
    <cellStyle name="Normal 22 16 2 2 2 4 2 2" xfId="34144" xr:uid="{00000000-0005-0000-0000-0000036E0000}"/>
    <cellStyle name="Normal 22 16 2 2 2 4 3" xfId="17233" xr:uid="{00000000-0005-0000-0000-0000046E0000}"/>
    <cellStyle name="Normal 22 16 2 2 2 4 3 2" xfId="39768" xr:uid="{00000000-0005-0000-0000-0000056E0000}"/>
    <cellStyle name="Normal 22 16 2 2 2 4 4" xfId="22862" xr:uid="{00000000-0005-0000-0000-0000066E0000}"/>
    <cellStyle name="Normal 22 16 2 2 2 4 4 2" xfId="45388" xr:uid="{00000000-0005-0000-0000-0000076E0000}"/>
    <cellStyle name="Normal 22 16 2 2 2 4 5" xfId="28528" xr:uid="{00000000-0005-0000-0000-0000086E0000}"/>
    <cellStyle name="Normal 22 16 2 2 2 5" xfId="7859" xr:uid="{00000000-0005-0000-0000-0000096E0000}"/>
    <cellStyle name="Normal 22 16 2 2 2 5 2" xfId="13475" xr:uid="{00000000-0005-0000-0000-00000A6E0000}"/>
    <cellStyle name="Normal 22 16 2 2 2 5 2 2" xfId="36016" xr:uid="{00000000-0005-0000-0000-00000B6E0000}"/>
    <cellStyle name="Normal 22 16 2 2 2 5 3" xfId="19105" xr:uid="{00000000-0005-0000-0000-00000C6E0000}"/>
    <cellStyle name="Normal 22 16 2 2 2 5 3 2" xfId="41640" xr:uid="{00000000-0005-0000-0000-00000D6E0000}"/>
    <cellStyle name="Normal 22 16 2 2 2 5 4" xfId="24734" xr:uid="{00000000-0005-0000-0000-00000E6E0000}"/>
    <cellStyle name="Normal 22 16 2 2 2 5 4 2" xfId="47260" xr:uid="{00000000-0005-0000-0000-00000F6E0000}"/>
    <cellStyle name="Normal 22 16 2 2 2 5 5" xfId="30400" xr:uid="{00000000-0005-0000-0000-0000106E0000}"/>
    <cellStyle name="Normal 22 16 2 2 2 6" xfId="9731" xr:uid="{00000000-0005-0000-0000-0000116E0000}"/>
    <cellStyle name="Normal 22 16 2 2 2 6 2" xfId="32272" xr:uid="{00000000-0005-0000-0000-0000126E0000}"/>
    <cellStyle name="Normal 22 16 2 2 2 7" xfId="15361" xr:uid="{00000000-0005-0000-0000-0000136E0000}"/>
    <cellStyle name="Normal 22 16 2 2 2 7 2" xfId="37896" xr:uid="{00000000-0005-0000-0000-0000146E0000}"/>
    <cellStyle name="Normal 22 16 2 2 2 8" xfId="20990" xr:uid="{00000000-0005-0000-0000-0000156E0000}"/>
    <cellStyle name="Normal 22 16 2 2 2 8 2" xfId="43516" xr:uid="{00000000-0005-0000-0000-0000166E0000}"/>
    <cellStyle name="Normal 22 16 2 2 2 9" xfId="26656" xr:uid="{00000000-0005-0000-0000-0000176E0000}"/>
    <cellStyle name="Normal 22 16 2 2 3" xfId="4349" xr:uid="{00000000-0005-0000-0000-0000186E0000}"/>
    <cellStyle name="Normal 22 16 2 2 3 2" xfId="5285" xr:uid="{00000000-0005-0000-0000-0000196E0000}"/>
    <cellStyle name="Normal 22 16 2 2 3 2 2" xfId="7157" xr:uid="{00000000-0005-0000-0000-00001A6E0000}"/>
    <cellStyle name="Normal 22 16 2 2 3 2 2 2" xfId="12773" xr:uid="{00000000-0005-0000-0000-00001B6E0000}"/>
    <cellStyle name="Normal 22 16 2 2 3 2 2 2 2" xfId="35314" xr:uid="{00000000-0005-0000-0000-00001C6E0000}"/>
    <cellStyle name="Normal 22 16 2 2 3 2 2 3" xfId="18403" xr:uid="{00000000-0005-0000-0000-00001D6E0000}"/>
    <cellStyle name="Normal 22 16 2 2 3 2 2 3 2" xfId="40938" xr:uid="{00000000-0005-0000-0000-00001E6E0000}"/>
    <cellStyle name="Normal 22 16 2 2 3 2 2 4" xfId="24032" xr:uid="{00000000-0005-0000-0000-00001F6E0000}"/>
    <cellStyle name="Normal 22 16 2 2 3 2 2 4 2" xfId="46558" xr:uid="{00000000-0005-0000-0000-0000206E0000}"/>
    <cellStyle name="Normal 22 16 2 2 3 2 2 5" xfId="29698" xr:uid="{00000000-0005-0000-0000-0000216E0000}"/>
    <cellStyle name="Normal 22 16 2 2 3 2 3" xfId="9029" xr:uid="{00000000-0005-0000-0000-0000226E0000}"/>
    <cellStyle name="Normal 22 16 2 2 3 2 3 2" xfId="14645" xr:uid="{00000000-0005-0000-0000-0000236E0000}"/>
    <cellStyle name="Normal 22 16 2 2 3 2 3 2 2" xfId="37186" xr:uid="{00000000-0005-0000-0000-0000246E0000}"/>
    <cellStyle name="Normal 22 16 2 2 3 2 3 3" xfId="20275" xr:uid="{00000000-0005-0000-0000-0000256E0000}"/>
    <cellStyle name="Normal 22 16 2 2 3 2 3 3 2" xfId="42810" xr:uid="{00000000-0005-0000-0000-0000266E0000}"/>
    <cellStyle name="Normal 22 16 2 2 3 2 3 4" xfId="25904" xr:uid="{00000000-0005-0000-0000-0000276E0000}"/>
    <cellStyle name="Normal 22 16 2 2 3 2 3 4 2" xfId="48430" xr:uid="{00000000-0005-0000-0000-0000286E0000}"/>
    <cellStyle name="Normal 22 16 2 2 3 2 3 5" xfId="31570" xr:uid="{00000000-0005-0000-0000-0000296E0000}"/>
    <cellStyle name="Normal 22 16 2 2 3 2 4" xfId="10901" xr:uid="{00000000-0005-0000-0000-00002A6E0000}"/>
    <cellStyle name="Normal 22 16 2 2 3 2 4 2" xfId="33442" xr:uid="{00000000-0005-0000-0000-00002B6E0000}"/>
    <cellStyle name="Normal 22 16 2 2 3 2 5" xfId="16531" xr:uid="{00000000-0005-0000-0000-00002C6E0000}"/>
    <cellStyle name="Normal 22 16 2 2 3 2 5 2" xfId="39066" xr:uid="{00000000-0005-0000-0000-00002D6E0000}"/>
    <cellStyle name="Normal 22 16 2 2 3 2 6" xfId="22160" xr:uid="{00000000-0005-0000-0000-00002E6E0000}"/>
    <cellStyle name="Normal 22 16 2 2 3 2 6 2" xfId="44686" xr:uid="{00000000-0005-0000-0000-00002F6E0000}"/>
    <cellStyle name="Normal 22 16 2 2 3 2 7" xfId="27826" xr:uid="{00000000-0005-0000-0000-0000306E0000}"/>
    <cellStyle name="Normal 22 16 2 2 3 3" xfId="6221" xr:uid="{00000000-0005-0000-0000-0000316E0000}"/>
    <cellStyle name="Normal 22 16 2 2 3 3 2" xfId="11837" xr:uid="{00000000-0005-0000-0000-0000326E0000}"/>
    <cellStyle name="Normal 22 16 2 2 3 3 2 2" xfId="34378" xr:uid="{00000000-0005-0000-0000-0000336E0000}"/>
    <cellStyle name="Normal 22 16 2 2 3 3 3" xfId="17467" xr:uid="{00000000-0005-0000-0000-0000346E0000}"/>
    <cellStyle name="Normal 22 16 2 2 3 3 3 2" xfId="40002" xr:uid="{00000000-0005-0000-0000-0000356E0000}"/>
    <cellStyle name="Normal 22 16 2 2 3 3 4" xfId="23096" xr:uid="{00000000-0005-0000-0000-0000366E0000}"/>
    <cellStyle name="Normal 22 16 2 2 3 3 4 2" xfId="45622" xr:uid="{00000000-0005-0000-0000-0000376E0000}"/>
    <cellStyle name="Normal 22 16 2 2 3 3 5" xfId="28762" xr:uid="{00000000-0005-0000-0000-0000386E0000}"/>
    <cellStyle name="Normal 22 16 2 2 3 4" xfId="8093" xr:uid="{00000000-0005-0000-0000-0000396E0000}"/>
    <cellStyle name="Normal 22 16 2 2 3 4 2" xfId="13709" xr:uid="{00000000-0005-0000-0000-00003A6E0000}"/>
    <cellStyle name="Normal 22 16 2 2 3 4 2 2" xfId="36250" xr:uid="{00000000-0005-0000-0000-00003B6E0000}"/>
    <cellStyle name="Normal 22 16 2 2 3 4 3" xfId="19339" xr:uid="{00000000-0005-0000-0000-00003C6E0000}"/>
    <cellStyle name="Normal 22 16 2 2 3 4 3 2" xfId="41874" xr:uid="{00000000-0005-0000-0000-00003D6E0000}"/>
    <cellStyle name="Normal 22 16 2 2 3 4 4" xfId="24968" xr:uid="{00000000-0005-0000-0000-00003E6E0000}"/>
    <cellStyle name="Normal 22 16 2 2 3 4 4 2" xfId="47494" xr:uid="{00000000-0005-0000-0000-00003F6E0000}"/>
    <cellStyle name="Normal 22 16 2 2 3 4 5" xfId="30634" xr:uid="{00000000-0005-0000-0000-0000406E0000}"/>
    <cellStyle name="Normal 22 16 2 2 3 5" xfId="9965" xr:uid="{00000000-0005-0000-0000-0000416E0000}"/>
    <cellStyle name="Normal 22 16 2 2 3 5 2" xfId="32506" xr:uid="{00000000-0005-0000-0000-0000426E0000}"/>
    <cellStyle name="Normal 22 16 2 2 3 6" xfId="15595" xr:uid="{00000000-0005-0000-0000-0000436E0000}"/>
    <cellStyle name="Normal 22 16 2 2 3 6 2" xfId="38130" xr:uid="{00000000-0005-0000-0000-0000446E0000}"/>
    <cellStyle name="Normal 22 16 2 2 3 7" xfId="21224" xr:uid="{00000000-0005-0000-0000-0000456E0000}"/>
    <cellStyle name="Normal 22 16 2 2 3 7 2" xfId="43750" xr:uid="{00000000-0005-0000-0000-0000466E0000}"/>
    <cellStyle name="Normal 22 16 2 2 3 8" xfId="26890" xr:uid="{00000000-0005-0000-0000-0000476E0000}"/>
    <cellStyle name="Normal 22 16 2 2 4" xfId="4817" xr:uid="{00000000-0005-0000-0000-0000486E0000}"/>
    <cellStyle name="Normal 22 16 2 2 4 2" xfId="6689" xr:uid="{00000000-0005-0000-0000-0000496E0000}"/>
    <cellStyle name="Normal 22 16 2 2 4 2 2" xfId="12305" xr:uid="{00000000-0005-0000-0000-00004A6E0000}"/>
    <cellStyle name="Normal 22 16 2 2 4 2 2 2" xfId="34846" xr:uid="{00000000-0005-0000-0000-00004B6E0000}"/>
    <cellStyle name="Normal 22 16 2 2 4 2 3" xfId="17935" xr:uid="{00000000-0005-0000-0000-00004C6E0000}"/>
    <cellStyle name="Normal 22 16 2 2 4 2 3 2" xfId="40470" xr:uid="{00000000-0005-0000-0000-00004D6E0000}"/>
    <cellStyle name="Normal 22 16 2 2 4 2 4" xfId="23564" xr:uid="{00000000-0005-0000-0000-00004E6E0000}"/>
    <cellStyle name="Normal 22 16 2 2 4 2 4 2" xfId="46090" xr:uid="{00000000-0005-0000-0000-00004F6E0000}"/>
    <cellStyle name="Normal 22 16 2 2 4 2 5" xfId="29230" xr:uid="{00000000-0005-0000-0000-0000506E0000}"/>
    <cellStyle name="Normal 22 16 2 2 4 3" xfId="8561" xr:uid="{00000000-0005-0000-0000-0000516E0000}"/>
    <cellStyle name="Normal 22 16 2 2 4 3 2" xfId="14177" xr:uid="{00000000-0005-0000-0000-0000526E0000}"/>
    <cellStyle name="Normal 22 16 2 2 4 3 2 2" xfId="36718" xr:uid="{00000000-0005-0000-0000-0000536E0000}"/>
    <cellStyle name="Normal 22 16 2 2 4 3 3" xfId="19807" xr:uid="{00000000-0005-0000-0000-0000546E0000}"/>
    <cellStyle name="Normal 22 16 2 2 4 3 3 2" xfId="42342" xr:uid="{00000000-0005-0000-0000-0000556E0000}"/>
    <cellStyle name="Normal 22 16 2 2 4 3 4" xfId="25436" xr:uid="{00000000-0005-0000-0000-0000566E0000}"/>
    <cellStyle name="Normal 22 16 2 2 4 3 4 2" xfId="47962" xr:uid="{00000000-0005-0000-0000-0000576E0000}"/>
    <cellStyle name="Normal 22 16 2 2 4 3 5" xfId="31102" xr:uid="{00000000-0005-0000-0000-0000586E0000}"/>
    <cellStyle name="Normal 22 16 2 2 4 4" xfId="10433" xr:uid="{00000000-0005-0000-0000-0000596E0000}"/>
    <cellStyle name="Normal 22 16 2 2 4 4 2" xfId="32974" xr:uid="{00000000-0005-0000-0000-00005A6E0000}"/>
    <cellStyle name="Normal 22 16 2 2 4 5" xfId="16063" xr:uid="{00000000-0005-0000-0000-00005B6E0000}"/>
    <cellStyle name="Normal 22 16 2 2 4 5 2" xfId="38598" xr:uid="{00000000-0005-0000-0000-00005C6E0000}"/>
    <cellStyle name="Normal 22 16 2 2 4 6" xfId="21692" xr:uid="{00000000-0005-0000-0000-00005D6E0000}"/>
    <cellStyle name="Normal 22 16 2 2 4 6 2" xfId="44218" xr:uid="{00000000-0005-0000-0000-00005E6E0000}"/>
    <cellStyle name="Normal 22 16 2 2 4 7" xfId="27358" xr:uid="{00000000-0005-0000-0000-00005F6E0000}"/>
    <cellStyle name="Normal 22 16 2 2 5" xfId="5753" xr:uid="{00000000-0005-0000-0000-0000606E0000}"/>
    <cellStyle name="Normal 22 16 2 2 5 2" xfId="11369" xr:uid="{00000000-0005-0000-0000-0000616E0000}"/>
    <cellStyle name="Normal 22 16 2 2 5 2 2" xfId="33910" xr:uid="{00000000-0005-0000-0000-0000626E0000}"/>
    <cellStyle name="Normal 22 16 2 2 5 3" xfId="16999" xr:uid="{00000000-0005-0000-0000-0000636E0000}"/>
    <cellStyle name="Normal 22 16 2 2 5 3 2" xfId="39534" xr:uid="{00000000-0005-0000-0000-0000646E0000}"/>
    <cellStyle name="Normal 22 16 2 2 5 4" xfId="22628" xr:uid="{00000000-0005-0000-0000-0000656E0000}"/>
    <cellStyle name="Normal 22 16 2 2 5 4 2" xfId="45154" xr:uid="{00000000-0005-0000-0000-0000666E0000}"/>
    <cellStyle name="Normal 22 16 2 2 5 5" xfId="28294" xr:uid="{00000000-0005-0000-0000-0000676E0000}"/>
    <cellStyle name="Normal 22 16 2 2 6" xfId="7625" xr:uid="{00000000-0005-0000-0000-0000686E0000}"/>
    <cellStyle name="Normal 22 16 2 2 6 2" xfId="13241" xr:uid="{00000000-0005-0000-0000-0000696E0000}"/>
    <cellStyle name="Normal 22 16 2 2 6 2 2" xfId="35782" xr:uid="{00000000-0005-0000-0000-00006A6E0000}"/>
    <cellStyle name="Normal 22 16 2 2 6 3" xfId="18871" xr:uid="{00000000-0005-0000-0000-00006B6E0000}"/>
    <cellStyle name="Normal 22 16 2 2 6 3 2" xfId="41406" xr:uid="{00000000-0005-0000-0000-00006C6E0000}"/>
    <cellStyle name="Normal 22 16 2 2 6 4" xfId="24500" xr:uid="{00000000-0005-0000-0000-00006D6E0000}"/>
    <cellStyle name="Normal 22 16 2 2 6 4 2" xfId="47026" xr:uid="{00000000-0005-0000-0000-00006E6E0000}"/>
    <cellStyle name="Normal 22 16 2 2 6 5" xfId="30166" xr:uid="{00000000-0005-0000-0000-00006F6E0000}"/>
    <cellStyle name="Normal 22 16 2 2 7" xfId="9497" xr:uid="{00000000-0005-0000-0000-0000706E0000}"/>
    <cellStyle name="Normal 22 16 2 2 7 2" xfId="32038" xr:uid="{00000000-0005-0000-0000-0000716E0000}"/>
    <cellStyle name="Normal 22 16 2 2 8" xfId="15127" xr:uid="{00000000-0005-0000-0000-0000726E0000}"/>
    <cellStyle name="Normal 22 16 2 2 8 2" xfId="37662" xr:uid="{00000000-0005-0000-0000-0000736E0000}"/>
    <cellStyle name="Normal 22 16 2 2 9" xfId="20756" xr:uid="{00000000-0005-0000-0000-0000746E0000}"/>
    <cellStyle name="Normal 22 16 2 2 9 2" xfId="43282" xr:uid="{00000000-0005-0000-0000-0000756E0000}"/>
    <cellStyle name="Normal 22 16 2 3" xfId="3803" xr:uid="{00000000-0005-0000-0000-0000766E0000}"/>
    <cellStyle name="Normal 22 16 2 3 10" xfId="26344" xr:uid="{00000000-0005-0000-0000-0000776E0000}"/>
    <cellStyle name="Normal 22 16 2 3 2" xfId="4037" xr:uid="{00000000-0005-0000-0000-0000786E0000}"/>
    <cellStyle name="Normal 22 16 2 3 2 2" xfId="4505" xr:uid="{00000000-0005-0000-0000-0000796E0000}"/>
    <cellStyle name="Normal 22 16 2 3 2 2 2" xfId="5441" xr:uid="{00000000-0005-0000-0000-00007A6E0000}"/>
    <cellStyle name="Normal 22 16 2 3 2 2 2 2" xfId="7313" xr:uid="{00000000-0005-0000-0000-00007B6E0000}"/>
    <cellStyle name="Normal 22 16 2 3 2 2 2 2 2" xfId="12929" xr:uid="{00000000-0005-0000-0000-00007C6E0000}"/>
    <cellStyle name="Normal 22 16 2 3 2 2 2 2 2 2" xfId="35470" xr:uid="{00000000-0005-0000-0000-00007D6E0000}"/>
    <cellStyle name="Normal 22 16 2 3 2 2 2 2 3" xfId="18559" xr:uid="{00000000-0005-0000-0000-00007E6E0000}"/>
    <cellStyle name="Normal 22 16 2 3 2 2 2 2 3 2" xfId="41094" xr:uid="{00000000-0005-0000-0000-00007F6E0000}"/>
    <cellStyle name="Normal 22 16 2 3 2 2 2 2 4" xfId="24188" xr:uid="{00000000-0005-0000-0000-0000806E0000}"/>
    <cellStyle name="Normal 22 16 2 3 2 2 2 2 4 2" xfId="46714" xr:uid="{00000000-0005-0000-0000-0000816E0000}"/>
    <cellStyle name="Normal 22 16 2 3 2 2 2 2 5" xfId="29854" xr:uid="{00000000-0005-0000-0000-0000826E0000}"/>
    <cellStyle name="Normal 22 16 2 3 2 2 2 3" xfId="9185" xr:uid="{00000000-0005-0000-0000-0000836E0000}"/>
    <cellStyle name="Normal 22 16 2 3 2 2 2 3 2" xfId="14801" xr:uid="{00000000-0005-0000-0000-0000846E0000}"/>
    <cellStyle name="Normal 22 16 2 3 2 2 2 3 2 2" xfId="37342" xr:uid="{00000000-0005-0000-0000-0000856E0000}"/>
    <cellStyle name="Normal 22 16 2 3 2 2 2 3 3" xfId="20431" xr:uid="{00000000-0005-0000-0000-0000866E0000}"/>
    <cellStyle name="Normal 22 16 2 3 2 2 2 3 3 2" xfId="42966" xr:uid="{00000000-0005-0000-0000-0000876E0000}"/>
    <cellStyle name="Normal 22 16 2 3 2 2 2 3 4" xfId="26060" xr:uid="{00000000-0005-0000-0000-0000886E0000}"/>
    <cellStyle name="Normal 22 16 2 3 2 2 2 3 4 2" xfId="48586" xr:uid="{00000000-0005-0000-0000-0000896E0000}"/>
    <cellStyle name="Normal 22 16 2 3 2 2 2 3 5" xfId="31726" xr:uid="{00000000-0005-0000-0000-00008A6E0000}"/>
    <cellStyle name="Normal 22 16 2 3 2 2 2 4" xfId="11057" xr:uid="{00000000-0005-0000-0000-00008B6E0000}"/>
    <cellStyle name="Normal 22 16 2 3 2 2 2 4 2" xfId="33598" xr:uid="{00000000-0005-0000-0000-00008C6E0000}"/>
    <cellStyle name="Normal 22 16 2 3 2 2 2 5" xfId="16687" xr:uid="{00000000-0005-0000-0000-00008D6E0000}"/>
    <cellStyle name="Normal 22 16 2 3 2 2 2 5 2" xfId="39222" xr:uid="{00000000-0005-0000-0000-00008E6E0000}"/>
    <cellStyle name="Normal 22 16 2 3 2 2 2 6" xfId="22316" xr:uid="{00000000-0005-0000-0000-00008F6E0000}"/>
    <cellStyle name="Normal 22 16 2 3 2 2 2 6 2" xfId="44842" xr:uid="{00000000-0005-0000-0000-0000906E0000}"/>
    <cellStyle name="Normal 22 16 2 3 2 2 2 7" xfId="27982" xr:uid="{00000000-0005-0000-0000-0000916E0000}"/>
    <cellStyle name="Normal 22 16 2 3 2 2 3" xfId="6377" xr:uid="{00000000-0005-0000-0000-0000926E0000}"/>
    <cellStyle name="Normal 22 16 2 3 2 2 3 2" xfId="11993" xr:uid="{00000000-0005-0000-0000-0000936E0000}"/>
    <cellStyle name="Normal 22 16 2 3 2 2 3 2 2" xfId="34534" xr:uid="{00000000-0005-0000-0000-0000946E0000}"/>
    <cellStyle name="Normal 22 16 2 3 2 2 3 3" xfId="17623" xr:uid="{00000000-0005-0000-0000-0000956E0000}"/>
    <cellStyle name="Normal 22 16 2 3 2 2 3 3 2" xfId="40158" xr:uid="{00000000-0005-0000-0000-0000966E0000}"/>
    <cellStyle name="Normal 22 16 2 3 2 2 3 4" xfId="23252" xr:uid="{00000000-0005-0000-0000-0000976E0000}"/>
    <cellStyle name="Normal 22 16 2 3 2 2 3 4 2" xfId="45778" xr:uid="{00000000-0005-0000-0000-0000986E0000}"/>
    <cellStyle name="Normal 22 16 2 3 2 2 3 5" xfId="28918" xr:uid="{00000000-0005-0000-0000-0000996E0000}"/>
    <cellStyle name="Normal 22 16 2 3 2 2 4" xfId="8249" xr:uid="{00000000-0005-0000-0000-00009A6E0000}"/>
    <cellStyle name="Normal 22 16 2 3 2 2 4 2" xfId="13865" xr:uid="{00000000-0005-0000-0000-00009B6E0000}"/>
    <cellStyle name="Normal 22 16 2 3 2 2 4 2 2" xfId="36406" xr:uid="{00000000-0005-0000-0000-00009C6E0000}"/>
    <cellStyle name="Normal 22 16 2 3 2 2 4 3" xfId="19495" xr:uid="{00000000-0005-0000-0000-00009D6E0000}"/>
    <cellStyle name="Normal 22 16 2 3 2 2 4 3 2" xfId="42030" xr:uid="{00000000-0005-0000-0000-00009E6E0000}"/>
    <cellStyle name="Normal 22 16 2 3 2 2 4 4" xfId="25124" xr:uid="{00000000-0005-0000-0000-00009F6E0000}"/>
    <cellStyle name="Normal 22 16 2 3 2 2 4 4 2" xfId="47650" xr:uid="{00000000-0005-0000-0000-0000A06E0000}"/>
    <cellStyle name="Normal 22 16 2 3 2 2 4 5" xfId="30790" xr:uid="{00000000-0005-0000-0000-0000A16E0000}"/>
    <cellStyle name="Normal 22 16 2 3 2 2 5" xfId="10121" xr:uid="{00000000-0005-0000-0000-0000A26E0000}"/>
    <cellStyle name="Normal 22 16 2 3 2 2 5 2" xfId="32662" xr:uid="{00000000-0005-0000-0000-0000A36E0000}"/>
    <cellStyle name="Normal 22 16 2 3 2 2 6" xfId="15751" xr:uid="{00000000-0005-0000-0000-0000A46E0000}"/>
    <cellStyle name="Normal 22 16 2 3 2 2 6 2" xfId="38286" xr:uid="{00000000-0005-0000-0000-0000A56E0000}"/>
    <cellStyle name="Normal 22 16 2 3 2 2 7" xfId="21380" xr:uid="{00000000-0005-0000-0000-0000A66E0000}"/>
    <cellStyle name="Normal 22 16 2 3 2 2 7 2" xfId="43906" xr:uid="{00000000-0005-0000-0000-0000A76E0000}"/>
    <cellStyle name="Normal 22 16 2 3 2 2 8" xfId="27046" xr:uid="{00000000-0005-0000-0000-0000A86E0000}"/>
    <cellStyle name="Normal 22 16 2 3 2 3" xfId="4973" xr:uid="{00000000-0005-0000-0000-0000A96E0000}"/>
    <cellStyle name="Normal 22 16 2 3 2 3 2" xfId="6845" xr:uid="{00000000-0005-0000-0000-0000AA6E0000}"/>
    <cellStyle name="Normal 22 16 2 3 2 3 2 2" xfId="12461" xr:uid="{00000000-0005-0000-0000-0000AB6E0000}"/>
    <cellStyle name="Normal 22 16 2 3 2 3 2 2 2" xfId="35002" xr:uid="{00000000-0005-0000-0000-0000AC6E0000}"/>
    <cellStyle name="Normal 22 16 2 3 2 3 2 3" xfId="18091" xr:uid="{00000000-0005-0000-0000-0000AD6E0000}"/>
    <cellStyle name="Normal 22 16 2 3 2 3 2 3 2" xfId="40626" xr:uid="{00000000-0005-0000-0000-0000AE6E0000}"/>
    <cellStyle name="Normal 22 16 2 3 2 3 2 4" xfId="23720" xr:uid="{00000000-0005-0000-0000-0000AF6E0000}"/>
    <cellStyle name="Normal 22 16 2 3 2 3 2 4 2" xfId="46246" xr:uid="{00000000-0005-0000-0000-0000B06E0000}"/>
    <cellStyle name="Normal 22 16 2 3 2 3 2 5" xfId="29386" xr:uid="{00000000-0005-0000-0000-0000B16E0000}"/>
    <cellStyle name="Normal 22 16 2 3 2 3 3" xfId="8717" xr:uid="{00000000-0005-0000-0000-0000B26E0000}"/>
    <cellStyle name="Normal 22 16 2 3 2 3 3 2" xfId="14333" xr:uid="{00000000-0005-0000-0000-0000B36E0000}"/>
    <cellStyle name="Normal 22 16 2 3 2 3 3 2 2" xfId="36874" xr:uid="{00000000-0005-0000-0000-0000B46E0000}"/>
    <cellStyle name="Normal 22 16 2 3 2 3 3 3" xfId="19963" xr:uid="{00000000-0005-0000-0000-0000B56E0000}"/>
    <cellStyle name="Normal 22 16 2 3 2 3 3 3 2" xfId="42498" xr:uid="{00000000-0005-0000-0000-0000B66E0000}"/>
    <cellStyle name="Normal 22 16 2 3 2 3 3 4" xfId="25592" xr:uid="{00000000-0005-0000-0000-0000B76E0000}"/>
    <cellStyle name="Normal 22 16 2 3 2 3 3 4 2" xfId="48118" xr:uid="{00000000-0005-0000-0000-0000B86E0000}"/>
    <cellStyle name="Normal 22 16 2 3 2 3 3 5" xfId="31258" xr:uid="{00000000-0005-0000-0000-0000B96E0000}"/>
    <cellStyle name="Normal 22 16 2 3 2 3 4" xfId="10589" xr:uid="{00000000-0005-0000-0000-0000BA6E0000}"/>
    <cellStyle name="Normal 22 16 2 3 2 3 4 2" xfId="33130" xr:uid="{00000000-0005-0000-0000-0000BB6E0000}"/>
    <cellStyle name="Normal 22 16 2 3 2 3 5" xfId="16219" xr:uid="{00000000-0005-0000-0000-0000BC6E0000}"/>
    <cellStyle name="Normal 22 16 2 3 2 3 5 2" xfId="38754" xr:uid="{00000000-0005-0000-0000-0000BD6E0000}"/>
    <cellStyle name="Normal 22 16 2 3 2 3 6" xfId="21848" xr:uid="{00000000-0005-0000-0000-0000BE6E0000}"/>
    <cellStyle name="Normal 22 16 2 3 2 3 6 2" xfId="44374" xr:uid="{00000000-0005-0000-0000-0000BF6E0000}"/>
    <cellStyle name="Normal 22 16 2 3 2 3 7" xfId="27514" xr:uid="{00000000-0005-0000-0000-0000C06E0000}"/>
    <cellStyle name="Normal 22 16 2 3 2 4" xfId="5909" xr:uid="{00000000-0005-0000-0000-0000C16E0000}"/>
    <cellStyle name="Normal 22 16 2 3 2 4 2" xfId="11525" xr:uid="{00000000-0005-0000-0000-0000C26E0000}"/>
    <cellStyle name="Normal 22 16 2 3 2 4 2 2" xfId="34066" xr:uid="{00000000-0005-0000-0000-0000C36E0000}"/>
    <cellStyle name="Normal 22 16 2 3 2 4 3" xfId="17155" xr:uid="{00000000-0005-0000-0000-0000C46E0000}"/>
    <cellStyle name="Normal 22 16 2 3 2 4 3 2" xfId="39690" xr:uid="{00000000-0005-0000-0000-0000C56E0000}"/>
    <cellStyle name="Normal 22 16 2 3 2 4 4" xfId="22784" xr:uid="{00000000-0005-0000-0000-0000C66E0000}"/>
    <cellStyle name="Normal 22 16 2 3 2 4 4 2" xfId="45310" xr:uid="{00000000-0005-0000-0000-0000C76E0000}"/>
    <cellStyle name="Normal 22 16 2 3 2 4 5" xfId="28450" xr:uid="{00000000-0005-0000-0000-0000C86E0000}"/>
    <cellStyle name="Normal 22 16 2 3 2 5" xfId="7781" xr:uid="{00000000-0005-0000-0000-0000C96E0000}"/>
    <cellStyle name="Normal 22 16 2 3 2 5 2" xfId="13397" xr:uid="{00000000-0005-0000-0000-0000CA6E0000}"/>
    <cellStyle name="Normal 22 16 2 3 2 5 2 2" xfId="35938" xr:uid="{00000000-0005-0000-0000-0000CB6E0000}"/>
    <cellStyle name="Normal 22 16 2 3 2 5 3" xfId="19027" xr:uid="{00000000-0005-0000-0000-0000CC6E0000}"/>
    <cellStyle name="Normal 22 16 2 3 2 5 3 2" xfId="41562" xr:uid="{00000000-0005-0000-0000-0000CD6E0000}"/>
    <cellStyle name="Normal 22 16 2 3 2 5 4" xfId="24656" xr:uid="{00000000-0005-0000-0000-0000CE6E0000}"/>
    <cellStyle name="Normal 22 16 2 3 2 5 4 2" xfId="47182" xr:uid="{00000000-0005-0000-0000-0000CF6E0000}"/>
    <cellStyle name="Normal 22 16 2 3 2 5 5" xfId="30322" xr:uid="{00000000-0005-0000-0000-0000D06E0000}"/>
    <cellStyle name="Normal 22 16 2 3 2 6" xfId="9653" xr:uid="{00000000-0005-0000-0000-0000D16E0000}"/>
    <cellStyle name="Normal 22 16 2 3 2 6 2" xfId="32194" xr:uid="{00000000-0005-0000-0000-0000D26E0000}"/>
    <cellStyle name="Normal 22 16 2 3 2 7" xfId="15283" xr:uid="{00000000-0005-0000-0000-0000D36E0000}"/>
    <cellStyle name="Normal 22 16 2 3 2 7 2" xfId="37818" xr:uid="{00000000-0005-0000-0000-0000D46E0000}"/>
    <cellStyle name="Normal 22 16 2 3 2 8" xfId="20912" xr:uid="{00000000-0005-0000-0000-0000D56E0000}"/>
    <cellStyle name="Normal 22 16 2 3 2 8 2" xfId="43438" xr:uid="{00000000-0005-0000-0000-0000D66E0000}"/>
    <cellStyle name="Normal 22 16 2 3 2 9" xfId="26578" xr:uid="{00000000-0005-0000-0000-0000D76E0000}"/>
    <cellStyle name="Normal 22 16 2 3 3" xfId="4271" xr:uid="{00000000-0005-0000-0000-0000D86E0000}"/>
    <cellStyle name="Normal 22 16 2 3 3 2" xfId="5207" xr:uid="{00000000-0005-0000-0000-0000D96E0000}"/>
    <cellStyle name="Normal 22 16 2 3 3 2 2" xfId="7079" xr:uid="{00000000-0005-0000-0000-0000DA6E0000}"/>
    <cellStyle name="Normal 22 16 2 3 3 2 2 2" xfId="12695" xr:uid="{00000000-0005-0000-0000-0000DB6E0000}"/>
    <cellStyle name="Normal 22 16 2 3 3 2 2 2 2" xfId="35236" xr:uid="{00000000-0005-0000-0000-0000DC6E0000}"/>
    <cellStyle name="Normal 22 16 2 3 3 2 2 3" xfId="18325" xr:uid="{00000000-0005-0000-0000-0000DD6E0000}"/>
    <cellStyle name="Normal 22 16 2 3 3 2 2 3 2" xfId="40860" xr:uid="{00000000-0005-0000-0000-0000DE6E0000}"/>
    <cellStyle name="Normal 22 16 2 3 3 2 2 4" xfId="23954" xr:uid="{00000000-0005-0000-0000-0000DF6E0000}"/>
    <cellStyle name="Normal 22 16 2 3 3 2 2 4 2" xfId="46480" xr:uid="{00000000-0005-0000-0000-0000E06E0000}"/>
    <cellStyle name="Normal 22 16 2 3 3 2 2 5" xfId="29620" xr:uid="{00000000-0005-0000-0000-0000E16E0000}"/>
    <cellStyle name="Normal 22 16 2 3 3 2 3" xfId="8951" xr:uid="{00000000-0005-0000-0000-0000E26E0000}"/>
    <cellStyle name="Normal 22 16 2 3 3 2 3 2" xfId="14567" xr:uid="{00000000-0005-0000-0000-0000E36E0000}"/>
    <cellStyle name="Normal 22 16 2 3 3 2 3 2 2" xfId="37108" xr:uid="{00000000-0005-0000-0000-0000E46E0000}"/>
    <cellStyle name="Normal 22 16 2 3 3 2 3 3" xfId="20197" xr:uid="{00000000-0005-0000-0000-0000E56E0000}"/>
    <cellStyle name="Normal 22 16 2 3 3 2 3 3 2" xfId="42732" xr:uid="{00000000-0005-0000-0000-0000E66E0000}"/>
    <cellStyle name="Normal 22 16 2 3 3 2 3 4" xfId="25826" xr:uid="{00000000-0005-0000-0000-0000E76E0000}"/>
    <cellStyle name="Normal 22 16 2 3 3 2 3 4 2" xfId="48352" xr:uid="{00000000-0005-0000-0000-0000E86E0000}"/>
    <cellStyle name="Normal 22 16 2 3 3 2 3 5" xfId="31492" xr:uid="{00000000-0005-0000-0000-0000E96E0000}"/>
    <cellStyle name="Normal 22 16 2 3 3 2 4" xfId="10823" xr:uid="{00000000-0005-0000-0000-0000EA6E0000}"/>
    <cellStyle name="Normal 22 16 2 3 3 2 4 2" xfId="33364" xr:uid="{00000000-0005-0000-0000-0000EB6E0000}"/>
    <cellStyle name="Normal 22 16 2 3 3 2 5" xfId="16453" xr:uid="{00000000-0005-0000-0000-0000EC6E0000}"/>
    <cellStyle name="Normal 22 16 2 3 3 2 5 2" xfId="38988" xr:uid="{00000000-0005-0000-0000-0000ED6E0000}"/>
    <cellStyle name="Normal 22 16 2 3 3 2 6" xfId="22082" xr:uid="{00000000-0005-0000-0000-0000EE6E0000}"/>
    <cellStyle name="Normal 22 16 2 3 3 2 6 2" xfId="44608" xr:uid="{00000000-0005-0000-0000-0000EF6E0000}"/>
    <cellStyle name="Normal 22 16 2 3 3 2 7" xfId="27748" xr:uid="{00000000-0005-0000-0000-0000F06E0000}"/>
    <cellStyle name="Normal 22 16 2 3 3 3" xfId="6143" xr:uid="{00000000-0005-0000-0000-0000F16E0000}"/>
    <cellStyle name="Normal 22 16 2 3 3 3 2" xfId="11759" xr:uid="{00000000-0005-0000-0000-0000F26E0000}"/>
    <cellStyle name="Normal 22 16 2 3 3 3 2 2" xfId="34300" xr:uid="{00000000-0005-0000-0000-0000F36E0000}"/>
    <cellStyle name="Normal 22 16 2 3 3 3 3" xfId="17389" xr:uid="{00000000-0005-0000-0000-0000F46E0000}"/>
    <cellStyle name="Normal 22 16 2 3 3 3 3 2" xfId="39924" xr:uid="{00000000-0005-0000-0000-0000F56E0000}"/>
    <cellStyle name="Normal 22 16 2 3 3 3 4" xfId="23018" xr:uid="{00000000-0005-0000-0000-0000F66E0000}"/>
    <cellStyle name="Normal 22 16 2 3 3 3 4 2" xfId="45544" xr:uid="{00000000-0005-0000-0000-0000F76E0000}"/>
    <cellStyle name="Normal 22 16 2 3 3 3 5" xfId="28684" xr:uid="{00000000-0005-0000-0000-0000F86E0000}"/>
    <cellStyle name="Normal 22 16 2 3 3 4" xfId="8015" xr:uid="{00000000-0005-0000-0000-0000F96E0000}"/>
    <cellStyle name="Normal 22 16 2 3 3 4 2" xfId="13631" xr:uid="{00000000-0005-0000-0000-0000FA6E0000}"/>
    <cellStyle name="Normal 22 16 2 3 3 4 2 2" xfId="36172" xr:uid="{00000000-0005-0000-0000-0000FB6E0000}"/>
    <cellStyle name="Normal 22 16 2 3 3 4 3" xfId="19261" xr:uid="{00000000-0005-0000-0000-0000FC6E0000}"/>
    <cellStyle name="Normal 22 16 2 3 3 4 3 2" xfId="41796" xr:uid="{00000000-0005-0000-0000-0000FD6E0000}"/>
    <cellStyle name="Normal 22 16 2 3 3 4 4" xfId="24890" xr:uid="{00000000-0005-0000-0000-0000FE6E0000}"/>
    <cellStyle name="Normal 22 16 2 3 3 4 4 2" xfId="47416" xr:uid="{00000000-0005-0000-0000-0000FF6E0000}"/>
    <cellStyle name="Normal 22 16 2 3 3 4 5" xfId="30556" xr:uid="{00000000-0005-0000-0000-0000006F0000}"/>
    <cellStyle name="Normal 22 16 2 3 3 5" xfId="9887" xr:uid="{00000000-0005-0000-0000-0000016F0000}"/>
    <cellStyle name="Normal 22 16 2 3 3 5 2" xfId="32428" xr:uid="{00000000-0005-0000-0000-0000026F0000}"/>
    <cellStyle name="Normal 22 16 2 3 3 6" xfId="15517" xr:uid="{00000000-0005-0000-0000-0000036F0000}"/>
    <cellStyle name="Normal 22 16 2 3 3 6 2" xfId="38052" xr:uid="{00000000-0005-0000-0000-0000046F0000}"/>
    <cellStyle name="Normal 22 16 2 3 3 7" xfId="21146" xr:uid="{00000000-0005-0000-0000-0000056F0000}"/>
    <cellStyle name="Normal 22 16 2 3 3 7 2" xfId="43672" xr:uid="{00000000-0005-0000-0000-0000066F0000}"/>
    <cellStyle name="Normal 22 16 2 3 3 8" xfId="26812" xr:uid="{00000000-0005-0000-0000-0000076F0000}"/>
    <cellStyle name="Normal 22 16 2 3 4" xfId="4739" xr:uid="{00000000-0005-0000-0000-0000086F0000}"/>
    <cellStyle name="Normal 22 16 2 3 4 2" xfId="6611" xr:uid="{00000000-0005-0000-0000-0000096F0000}"/>
    <cellStyle name="Normal 22 16 2 3 4 2 2" xfId="12227" xr:uid="{00000000-0005-0000-0000-00000A6F0000}"/>
    <cellStyle name="Normal 22 16 2 3 4 2 2 2" xfId="34768" xr:uid="{00000000-0005-0000-0000-00000B6F0000}"/>
    <cellStyle name="Normal 22 16 2 3 4 2 3" xfId="17857" xr:uid="{00000000-0005-0000-0000-00000C6F0000}"/>
    <cellStyle name="Normal 22 16 2 3 4 2 3 2" xfId="40392" xr:uid="{00000000-0005-0000-0000-00000D6F0000}"/>
    <cellStyle name="Normal 22 16 2 3 4 2 4" xfId="23486" xr:uid="{00000000-0005-0000-0000-00000E6F0000}"/>
    <cellStyle name="Normal 22 16 2 3 4 2 4 2" xfId="46012" xr:uid="{00000000-0005-0000-0000-00000F6F0000}"/>
    <cellStyle name="Normal 22 16 2 3 4 2 5" xfId="29152" xr:uid="{00000000-0005-0000-0000-0000106F0000}"/>
    <cellStyle name="Normal 22 16 2 3 4 3" xfId="8483" xr:uid="{00000000-0005-0000-0000-0000116F0000}"/>
    <cellStyle name="Normal 22 16 2 3 4 3 2" xfId="14099" xr:uid="{00000000-0005-0000-0000-0000126F0000}"/>
    <cellStyle name="Normal 22 16 2 3 4 3 2 2" xfId="36640" xr:uid="{00000000-0005-0000-0000-0000136F0000}"/>
    <cellStyle name="Normal 22 16 2 3 4 3 3" xfId="19729" xr:uid="{00000000-0005-0000-0000-0000146F0000}"/>
    <cellStyle name="Normal 22 16 2 3 4 3 3 2" xfId="42264" xr:uid="{00000000-0005-0000-0000-0000156F0000}"/>
    <cellStyle name="Normal 22 16 2 3 4 3 4" xfId="25358" xr:uid="{00000000-0005-0000-0000-0000166F0000}"/>
    <cellStyle name="Normal 22 16 2 3 4 3 4 2" xfId="47884" xr:uid="{00000000-0005-0000-0000-0000176F0000}"/>
    <cellStyle name="Normal 22 16 2 3 4 3 5" xfId="31024" xr:uid="{00000000-0005-0000-0000-0000186F0000}"/>
    <cellStyle name="Normal 22 16 2 3 4 4" xfId="10355" xr:uid="{00000000-0005-0000-0000-0000196F0000}"/>
    <cellStyle name="Normal 22 16 2 3 4 4 2" xfId="32896" xr:uid="{00000000-0005-0000-0000-00001A6F0000}"/>
    <cellStyle name="Normal 22 16 2 3 4 5" xfId="15985" xr:uid="{00000000-0005-0000-0000-00001B6F0000}"/>
    <cellStyle name="Normal 22 16 2 3 4 5 2" xfId="38520" xr:uid="{00000000-0005-0000-0000-00001C6F0000}"/>
    <cellStyle name="Normal 22 16 2 3 4 6" xfId="21614" xr:uid="{00000000-0005-0000-0000-00001D6F0000}"/>
    <cellStyle name="Normal 22 16 2 3 4 6 2" xfId="44140" xr:uid="{00000000-0005-0000-0000-00001E6F0000}"/>
    <cellStyle name="Normal 22 16 2 3 4 7" xfId="27280" xr:uid="{00000000-0005-0000-0000-00001F6F0000}"/>
    <cellStyle name="Normal 22 16 2 3 5" xfId="5675" xr:uid="{00000000-0005-0000-0000-0000206F0000}"/>
    <cellStyle name="Normal 22 16 2 3 5 2" xfId="11291" xr:uid="{00000000-0005-0000-0000-0000216F0000}"/>
    <cellStyle name="Normal 22 16 2 3 5 2 2" xfId="33832" xr:uid="{00000000-0005-0000-0000-0000226F0000}"/>
    <cellStyle name="Normal 22 16 2 3 5 3" xfId="16921" xr:uid="{00000000-0005-0000-0000-0000236F0000}"/>
    <cellStyle name="Normal 22 16 2 3 5 3 2" xfId="39456" xr:uid="{00000000-0005-0000-0000-0000246F0000}"/>
    <cellStyle name="Normal 22 16 2 3 5 4" xfId="22550" xr:uid="{00000000-0005-0000-0000-0000256F0000}"/>
    <cellStyle name="Normal 22 16 2 3 5 4 2" xfId="45076" xr:uid="{00000000-0005-0000-0000-0000266F0000}"/>
    <cellStyle name="Normal 22 16 2 3 5 5" xfId="28216" xr:uid="{00000000-0005-0000-0000-0000276F0000}"/>
    <cellStyle name="Normal 22 16 2 3 6" xfId="7547" xr:uid="{00000000-0005-0000-0000-0000286F0000}"/>
    <cellStyle name="Normal 22 16 2 3 6 2" xfId="13163" xr:uid="{00000000-0005-0000-0000-0000296F0000}"/>
    <cellStyle name="Normal 22 16 2 3 6 2 2" xfId="35704" xr:uid="{00000000-0005-0000-0000-00002A6F0000}"/>
    <cellStyle name="Normal 22 16 2 3 6 3" xfId="18793" xr:uid="{00000000-0005-0000-0000-00002B6F0000}"/>
    <cellStyle name="Normal 22 16 2 3 6 3 2" xfId="41328" xr:uid="{00000000-0005-0000-0000-00002C6F0000}"/>
    <cellStyle name="Normal 22 16 2 3 6 4" xfId="24422" xr:uid="{00000000-0005-0000-0000-00002D6F0000}"/>
    <cellStyle name="Normal 22 16 2 3 6 4 2" xfId="46948" xr:uid="{00000000-0005-0000-0000-00002E6F0000}"/>
    <cellStyle name="Normal 22 16 2 3 6 5" xfId="30088" xr:uid="{00000000-0005-0000-0000-00002F6F0000}"/>
    <cellStyle name="Normal 22 16 2 3 7" xfId="9419" xr:uid="{00000000-0005-0000-0000-0000306F0000}"/>
    <cellStyle name="Normal 22 16 2 3 7 2" xfId="31960" xr:uid="{00000000-0005-0000-0000-0000316F0000}"/>
    <cellStyle name="Normal 22 16 2 3 8" xfId="15049" xr:uid="{00000000-0005-0000-0000-0000326F0000}"/>
    <cellStyle name="Normal 22 16 2 3 8 2" xfId="37584" xr:uid="{00000000-0005-0000-0000-0000336F0000}"/>
    <cellStyle name="Normal 22 16 2 3 9" xfId="20678" xr:uid="{00000000-0005-0000-0000-0000346F0000}"/>
    <cellStyle name="Normal 22 16 2 3 9 2" xfId="43204" xr:uid="{00000000-0005-0000-0000-0000356F0000}"/>
    <cellStyle name="Normal 22 16 2 4" xfId="3959" xr:uid="{00000000-0005-0000-0000-0000366F0000}"/>
    <cellStyle name="Normal 22 16 2 4 2" xfId="4427" xr:uid="{00000000-0005-0000-0000-0000376F0000}"/>
    <cellStyle name="Normal 22 16 2 4 2 2" xfId="5363" xr:uid="{00000000-0005-0000-0000-0000386F0000}"/>
    <cellStyle name="Normal 22 16 2 4 2 2 2" xfId="7235" xr:uid="{00000000-0005-0000-0000-0000396F0000}"/>
    <cellStyle name="Normal 22 16 2 4 2 2 2 2" xfId="12851" xr:uid="{00000000-0005-0000-0000-00003A6F0000}"/>
    <cellStyle name="Normal 22 16 2 4 2 2 2 2 2" xfId="35392" xr:uid="{00000000-0005-0000-0000-00003B6F0000}"/>
    <cellStyle name="Normal 22 16 2 4 2 2 2 3" xfId="18481" xr:uid="{00000000-0005-0000-0000-00003C6F0000}"/>
    <cellStyle name="Normal 22 16 2 4 2 2 2 3 2" xfId="41016" xr:uid="{00000000-0005-0000-0000-00003D6F0000}"/>
    <cellStyle name="Normal 22 16 2 4 2 2 2 4" xfId="24110" xr:uid="{00000000-0005-0000-0000-00003E6F0000}"/>
    <cellStyle name="Normal 22 16 2 4 2 2 2 4 2" xfId="46636" xr:uid="{00000000-0005-0000-0000-00003F6F0000}"/>
    <cellStyle name="Normal 22 16 2 4 2 2 2 5" xfId="29776" xr:uid="{00000000-0005-0000-0000-0000406F0000}"/>
    <cellStyle name="Normal 22 16 2 4 2 2 3" xfId="9107" xr:uid="{00000000-0005-0000-0000-0000416F0000}"/>
    <cellStyle name="Normal 22 16 2 4 2 2 3 2" xfId="14723" xr:uid="{00000000-0005-0000-0000-0000426F0000}"/>
    <cellStyle name="Normal 22 16 2 4 2 2 3 2 2" xfId="37264" xr:uid="{00000000-0005-0000-0000-0000436F0000}"/>
    <cellStyle name="Normal 22 16 2 4 2 2 3 3" xfId="20353" xr:uid="{00000000-0005-0000-0000-0000446F0000}"/>
    <cellStyle name="Normal 22 16 2 4 2 2 3 3 2" xfId="42888" xr:uid="{00000000-0005-0000-0000-0000456F0000}"/>
    <cellStyle name="Normal 22 16 2 4 2 2 3 4" xfId="25982" xr:uid="{00000000-0005-0000-0000-0000466F0000}"/>
    <cellStyle name="Normal 22 16 2 4 2 2 3 4 2" xfId="48508" xr:uid="{00000000-0005-0000-0000-0000476F0000}"/>
    <cellStyle name="Normal 22 16 2 4 2 2 3 5" xfId="31648" xr:uid="{00000000-0005-0000-0000-0000486F0000}"/>
    <cellStyle name="Normal 22 16 2 4 2 2 4" xfId="10979" xr:uid="{00000000-0005-0000-0000-0000496F0000}"/>
    <cellStyle name="Normal 22 16 2 4 2 2 4 2" xfId="33520" xr:uid="{00000000-0005-0000-0000-00004A6F0000}"/>
    <cellStyle name="Normal 22 16 2 4 2 2 5" xfId="16609" xr:uid="{00000000-0005-0000-0000-00004B6F0000}"/>
    <cellStyle name="Normal 22 16 2 4 2 2 5 2" xfId="39144" xr:uid="{00000000-0005-0000-0000-00004C6F0000}"/>
    <cellStyle name="Normal 22 16 2 4 2 2 6" xfId="22238" xr:uid="{00000000-0005-0000-0000-00004D6F0000}"/>
    <cellStyle name="Normal 22 16 2 4 2 2 6 2" xfId="44764" xr:uid="{00000000-0005-0000-0000-00004E6F0000}"/>
    <cellStyle name="Normal 22 16 2 4 2 2 7" xfId="27904" xr:uid="{00000000-0005-0000-0000-00004F6F0000}"/>
    <cellStyle name="Normal 22 16 2 4 2 3" xfId="6299" xr:uid="{00000000-0005-0000-0000-0000506F0000}"/>
    <cellStyle name="Normal 22 16 2 4 2 3 2" xfId="11915" xr:uid="{00000000-0005-0000-0000-0000516F0000}"/>
    <cellStyle name="Normal 22 16 2 4 2 3 2 2" xfId="34456" xr:uid="{00000000-0005-0000-0000-0000526F0000}"/>
    <cellStyle name="Normal 22 16 2 4 2 3 3" xfId="17545" xr:uid="{00000000-0005-0000-0000-0000536F0000}"/>
    <cellStyle name="Normal 22 16 2 4 2 3 3 2" xfId="40080" xr:uid="{00000000-0005-0000-0000-0000546F0000}"/>
    <cellStyle name="Normal 22 16 2 4 2 3 4" xfId="23174" xr:uid="{00000000-0005-0000-0000-0000556F0000}"/>
    <cellStyle name="Normal 22 16 2 4 2 3 4 2" xfId="45700" xr:uid="{00000000-0005-0000-0000-0000566F0000}"/>
    <cellStyle name="Normal 22 16 2 4 2 3 5" xfId="28840" xr:uid="{00000000-0005-0000-0000-0000576F0000}"/>
    <cellStyle name="Normal 22 16 2 4 2 4" xfId="8171" xr:uid="{00000000-0005-0000-0000-0000586F0000}"/>
    <cellStyle name="Normal 22 16 2 4 2 4 2" xfId="13787" xr:uid="{00000000-0005-0000-0000-0000596F0000}"/>
    <cellStyle name="Normal 22 16 2 4 2 4 2 2" xfId="36328" xr:uid="{00000000-0005-0000-0000-00005A6F0000}"/>
    <cellStyle name="Normal 22 16 2 4 2 4 3" xfId="19417" xr:uid="{00000000-0005-0000-0000-00005B6F0000}"/>
    <cellStyle name="Normal 22 16 2 4 2 4 3 2" xfId="41952" xr:uid="{00000000-0005-0000-0000-00005C6F0000}"/>
    <cellStyle name="Normal 22 16 2 4 2 4 4" xfId="25046" xr:uid="{00000000-0005-0000-0000-00005D6F0000}"/>
    <cellStyle name="Normal 22 16 2 4 2 4 4 2" xfId="47572" xr:uid="{00000000-0005-0000-0000-00005E6F0000}"/>
    <cellStyle name="Normal 22 16 2 4 2 4 5" xfId="30712" xr:uid="{00000000-0005-0000-0000-00005F6F0000}"/>
    <cellStyle name="Normal 22 16 2 4 2 5" xfId="10043" xr:uid="{00000000-0005-0000-0000-0000606F0000}"/>
    <cellStyle name="Normal 22 16 2 4 2 5 2" xfId="32584" xr:uid="{00000000-0005-0000-0000-0000616F0000}"/>
    <cellStyle name="Normal 22 16 2 4 2 6" xfId="15673" xr:uid="{00000000-0005-0000-0000-0000626F0000}"/>
    <cellStyle name="Normal 22 16 2 4 2 6 2" xfId="38208" xr:uid="{00000000-0005-0000-0000-0000636F0000}"/>
    <cellStyle name="Normal 22 16 2 4 2 7" xfId="21302" xr:uid="{00000000-0005-0000-0000-0000646F0000}"/>
    <cellStyle name="Normal 22 16 2 4 2 7 2" xfId="43828" xr:uid="{00000000-0005-0000-0000-0000656F0000}"/>
    <cellStyle name="Normal 22 16 2 4 2 8" xfId="26968" xr:uid="{00000000-0005-0000-0000-0000666F0000}"/>
    <cellStyle name="Normal 22 16 2 4 3" xfId="4895" xr:uid="{00000000-0005-0000-0000-0000676F0000}"/>
    <cellStyle name="Normal 22 16 2 4 3 2" xfId="6767" xr:uid="{00000000-0005-0000-0000-0000686F0000}"/>
    <cellStyle name="Normal 22 16 2 4 3 2 2" xfId="12383" xr:uid="{00000000-0005-0000-0000-0000696F0000}"/>
    <cellStyle name="Normal 22 16 2 4 3 2 2 2" xfId="34924" xr:uid="{00000000-0005-0000-0000-00006A6F0000}"/>
    <cellStyle name="Normal 22 16 2 4 3 2 3" xfId="18013" xr:uid="{00000000-0005-0000-0000-00006B6F0000}"/>
    <cellStyle name="Normal 22 16 2 4 3 2 3 2" xfId="40548" xr:uid="{00000000-0005-0000-0000-00006C6F0000}"/>
    <cellStyle name="Normal 22 16 2 4 3 2 4" xfId="23642" xr:uid="{00000000-0005-0000-0000-00006D6F0000}"/>
    <cellStyle name="Normal 22 16 2 4 3 2 4 2" xfId="46168" xr:uid="{00000000-0005-0000-0000-00006E6F0000}"/>
    <cellStyle name="Normal 22 16 2 4 3 2 5" xfId="29308" xr:uid="{00000000-0005-0000-0000-00006F6F0000}"/>
    <cellStyle name="Normal 22 16 2 4 3 3" xfId="8639" xr:uid="{00000000-0005-0000-0000-0000706F0000}"/>
    <cellStyle name="Normal 22 16 2 4 3 3 2" xfId="14255" xr:uid="{00000000-0005-0000-0000-0000716F0000}"/>
    <cellStyle name="Normal 22 16 2 4 3 3 2 2" xfId="36796" xr:uid="{00000000-0005-0000-0000-0000726F0000}"/>
    <cellStyle name="Normal 22 16 2 4 3 3 3" xfId="19885" xr:uid="{00000000-0005-0000-0000-0000736F0000}"/>
    <cellStyle name="Normal 22 16 2 4 3 3 3 2" xfId="42420" xr:uid="{00000000-0005-0000-0000-0000746F0000}"/>
    <cellStyle name="Normal 22 16 2 4 3 3 4" xfId="25514" xr:uid="{00000000-0005-0000-0000-0000756F0000}"/>
    <cellStyle name="Normal 22 16 2 4 3 3 4 2" xfId="48040" xr:uid="{00000000-0005-0000-0000-0000766F0000}"/>
    <cellStyle name="Normal 22 16 2 4 3 3 5" xfId="31180" xr:uid="{00000000-0005-0000-0000-0000776F0000}"/>
    <cellStyle name="Normal 22 16 2 4 3 4" xfId="10511" xr:uid="{00000000-0005-0000-0000-0000786F0000}"/>
    <cellStyle name="Normal 22 16 2 4 3 4 2" xfId="33052" xr:uid="{00000000-0005-0000-0000-0000796F0000}"/>
    <cellStyle name="Normal 22 16 2 4 3 5" xfId="16141" xr:uid="{00000000-0005-0000-0000-00007A6F0000}"/>
    <cellStyle name="Normal 22 16 2 4 3 5 2" xfId="38676" xr:uid="{00000000-0005-0000-0000-00007B6F0000}"/>
    <cellStyle name="Normal 22 16 2 4 3 6" xfId="21770" xr:uid="{00000000-0005-0000-0000-00007C6F0000}"/>
    <cellStyle name="Normal 22 16 2 4 3 6 2" xfId="44296" xr:uid="{00000000-0005-0000-0000-00007D6F0000}"/>
    <cellStyle name="Normal 22 16 2 4 3 7" xfId="27436" xr:uid="{00000000-0005-0000-0000-00007E6F0000}"/>
    <cellStyle name="Normal 22 16 2 4 4" xfId="5831" xr:uid="{00000000-0005-0000-0000-00007F6F0000}"/>
    <cellStyle name="Normal 22 16 2 4 4 2" xfId="11447" xr:uid="{00000000-0005-0000-0000-0000806F0000}"/>
    <cellStyle name="Normal 22 16 2 4 4 2 2" xfId="33988" xr:uid="{00000000-0005-0000-0000-0000816F0000}"/>
    <cellStyle name="Normal 22 16 2 4 4 3" xfId="17077" xr:uid="{00000000-0005-0000-0000-0000826F0000}"/>
    <cellStyle name="Normal 22 16 2 4 4 3 2" xfId="39612" xr:uid="{00000000-0005-0000-0000-0000836F0000}"/>
    <cellStyle name="Normal 22 16 2 4 4 4" xfId="22706" xr:uid="{00000000-0005-0000-0000-0000846F0000}"/>
    <cellStyle name="Normal 22 16 2 4 4 4 2" xfId="45232" xr:uid="{00000000-0005-0000-0000-0000856F0000}"/>
    <cellStyle name="Normal 22 16 2 4 4 5" xfId="28372" xr:uid="{00000000-0005-0000-0000-0000866F0000}"/>
    <cellStyle name="Normal 22 16 2 4 5" xfId="7703" xr:uid="{00000000-0005-0000-0000-0000876F0000}"/>
    <cellStyle name="Normal 22 16 2 4 5 2" xfId="13319" xr:uid="{00000000-0005-0000-0000-0000886F0000}"/>
    <cellStyle name="Normal 22 16 2 4 5 2 2" xfId="35860" xr:uid="{00000000-0005-0000-0000-0000896F0000}"/>
    <cellStyle name="Normal 22 16 2 4 5 3" xfId="18949" xr:uid="{00000000-0005-0000-0000-00008A6F0000}"/>
    <cellStyle name="Normal 22 16 2 4 5 3 2" xfId="41484" xr:uid="{00000000-0005-0000-0000-00008B6F0000}"/>
    <cellStyle name="Normal 22 16 2 4 5 4" xfId="24578" xr:uid="{00000000-0005-0000-0000-00008C6F0000}"/>
    <cellStyle name="Normal 22 16 2 4 5 4 2" xfId="47104" xr:uid="{00000000-0005-0000-0000-00008D6F0000}"/>
    <cellStyle name="Normal 22 16 2 4 5 5" xfId="30244" xr:uid="{00000000-0005-0000-0000-00008E6F0000}"/>
    <cellStyle name="Normal 22 16 2 4 6" xfId="9575" xr:uid="{00000000-0005-0000-0000-00008F6F0000}"/>
    <cellStyle name="Normal 22 16 2 4 6 2" xfId="32116" xr:uid="{00000000-0005-0000-0000-0000906F0000}"/>
    <cellStyle name="Normal 22 16 2 4 7" xfId="15205" xr:uid="{00000000-0005-0000-0000-0000916F0000}"/>
    <cellStyle name="Normal 22 16 2 4 7 2" xfId="37740" xr:uid="{00000000-0005-0000-0000-0000926F0000}"/>
    <cellStyle name="Normal 22 16 2 4 8" xfId="20834" xr:uid="{00000000-0005-0000-0000-0000936F0000}"/>
    <cellStyle name="Normal 22 16 2 4 8 2" xfId="43360" xr:uid="{00000000-0005-0000-0000-0000946F0000}"/>
    <cellStyle name="Normal 22 16 2 4 9" xfId="26500" xr:uid="{00000000-0005-0000-0000-0000956F0000}"/>
    <cellStyle name="Normal 22 16 2 5" xfId="4193" xr:uid="{00000000-0005-0000-0000-0000966F0000}"/>
    <cellStyle name="Normal 22 16 2 5 2" xfId="5129" xr:uid="{00000000-0005-0000-0000-0000976F0000}"/>
    <cellStyle name="Normal 22 16 2 5 2 2" xfId="7001" xr:uid="{00000000-0005-0000-0000-0000986F0000}"/>
    <cellStyle name="Normal 22 16 2 5 2 2 2" xfId="12617" xr:uid="{00000000-0005-0000-0000-0000996F0000}"/>
    <cellStyle name="Normal 22 16 2 5 2 2 2 2" xfId="35158" xr:uid="{00000000-0005-0000-0000-00009A6F0000}"/>
    <cellStyle name="Normal 22 16 2 5 2 2 3" xfId="18247" xr:uid="{00000000-0005-0000-0000-00009B6F0000}"/>
    <cellStyle name="Normal 22 16 2 5 2 2 3 2" xfId="40782" xr:uid="{00000000-0005-0000-0000-00009C6F0000}"/>
    <cellStyle name="Normal 22 16 2 5 2 2 4" xfId="23876" xr:uid="{00000000-0005-0000-0000-00009D6F0000}"/>
    <cellStyle name="Normal 22 16 2 5 2 2 4 2" xfId="46402" xr:uid="{00000000-0005-0000-0000-00009E6F0000}"/>
    <cellStyle name="Normal 22 16 2 5 2 2 5" xfId="29542" xr:uid="{00000000-0005-0000-0000-00009F6F0000}"/>
    <cellStyle name="Normal 22 16 2 5 2 3" xfId="8873" xr:uid="{00000000-0005-0000-0000-0000A06F0000}"/>
    <cellStyle name="Normal 22 16 2 5 2 3 2" xfId="14489" xr:uid="{00000000-0005-0000-0000-0000A16F0000}"/>
    <cellStyle name="Normal 22 16 2 5 2 3 2 2" xfId="37030" xr:uid="{00000000-0005-0000-0000-0000A26F0000}"/>
    <cellStyle name="Normal 22 16 2 5 2 3 3" xfId="20119" xr:uid="{00000000-0005-0000-0000-0000A36F0000}"/>
    <cellStyle name="Normal 22 16 2 5 2 3 3 2" xfId="42654" xr:uid="{00000000-0005-0000-0000-0000A46F0000}"/>
    <cellStyle name="Normal 22 16 2 5 2 3 4" xfId="25748" xr:uid="{00000000-0005-0000-0000-0000A56F0000}"/>
    <cellStyle name="Normal 22 16 2 5 2 3 4 2" xfId="48274" xr:uid="{00000000-0005-0000-0000-0000A66F0000}"/>
    <cellStyle name="Normal 22 16 2 5 2 3 5" xfId="31414" xr:uid="{00000000-0005-0000-0000-0000A76F0000}"/>
    <cellStyle name="Normal 22 16 2 5 2 4" xfId="10745" xr:uid="{00000000-0005-0000-0000-0000A86F0000}"/>
    <cellStyle name="Normal 22 16 2 5 2 4 2" xfId="33286" xr:uid="{00000000-0005-0000-0000-0000A96F0000}"/>
    <cellStyle name="Normal 22 16 2 5 2 5" xfId="16375" xr:uid="{00000000-0005-0000-0000-0000AA6F0000}"/>
    <cellStyle name="Normal 22 16 2 5 2 5 2" xfId="38910" xr:uid="{00000000-0005-0000-0000-0000AB6F0000}"/>
    <cellStyle name="Normal 22 16 2 5 2 6" xfId="22004" xr:uid="{00000000-0005-0000-0000-0000AC6F0000}"/>
    <cellStyle name="Normal 22 16 2 5 2 6 2" xfId="44530" xr:uid="{00000000-0005-0000-0000-0000AD6F0000}"/>
    <cellStyle name="Normal 22 16 2 5 2 7" xfId="27670" xr:uid="{00000000-0005-0000-0000-0000AE6F0000}"/>
    <cellStyle name="Normal 22 16 2 5 3" xfId="6065" xr:uid="{00000000-0005-0000-0000-0000AF6F0000}"/>
    <cellStyle name="Normal 22 16 2 5 3 2" xfId="11681" xr:uid="{00000000-0005-0000-0000-0000B06F0000}"/>
    <cellStyle name="Normal 22 16 2 5 3 2 2" xfId="34222" xr:uid="{00000000-0005-0000-0000-0000B16F0000}"/>
    <cellStyle name="Normal 22 16 2 5 3 3" xfId="17311" xr:uid="{00000000-0005-0000-0000-0000B26F0000}"/>
    <cellStyle name="Normal 22 16 2 5 3 3 2" xfId="39846" xr:uid="{00000000-0005-0000-0000-0000B36F0000}"/>
    <cellStyle name="Normal 22 16 2 5 3 4" xfId="22940" xr:uid="{00000000-0005-0000-0000-0000B46F0000}"/>
    <cellStyle name="Normal 22 16 2 5 3 4 2" xfId="45466" xr:uid="{00000000-0005-0000-0000-0000B56F0000}"/>
    <cellStyle name="Normal 22 16 2 5 3 5" xfId="28606" xr:uid="{00000000-0005-0000-0000-0000B66F0000}"/>
    <cellStyle name="Normal 22 16 2 5 4" xfId="7937" xr:uid="{00000000-0005-0000-0000-0000B76F0000}"/>
    <cellStyle name="Normal 22 16 2 5 4 2" xfId="13553" xr:uid="{00000000-0005-0000-0000-0000B86F0000}"/>
    <cellStyle name="Normal 22 16 2 5 4 2 2" xfId="36094" xr:uid="{00000000-0005-0000-0000-0000B96F0000}"/>
    <cellStyle name="Normal 22 16 2 5 4 3" xfId="19183" xr:uid="{00000000-0005-0000-0000-0000BA6F0000}"/>
    <cellStyle name="Normal 22 16 2 5 4 3 2" xfId="41718" xr:uid="{00000000-0005-0000-0000-0000BB6F0000}"/>
    <cellStyle name="Normal 22 16 2 5 4 4" xfId="24812" xr:uid="{00000000-0005-0000-0000-0000BC6F0000}"/>
    <cellStyle name="Normal 22 16 2 5 4 4 2" xfId="47338" xr:uid="{00000000-0005-0000-0000-0000BD6F0000}"/>
    <cellStyle name="Normal 22 16 2 5 4 5" xfId="30478" xr:uid="{00000000-0005-0000-0000-0000BE6F0000}"/>
    <cellStyle name="Normal 22 16 2 5 5" xfId="9809" xr:uid="{00000000-0005-0000-0000-0000BF6F0000}"/>
    <cellStyle name="Normal 22 16 2 5 5 2" xfId="32350" xr:uid="{00000000-0005-0000-0000-0000C06F0000}"/>
    <cellStyle name="Normal 22 16 2 5 6" xfId="15439" xr:uid="{00000000-0005-0000-0000-0000C16F0000}"/>
    <cellStyle name="Normal 22 16 2 5 6 2" xfId="37974" xr:uid="{00000000-0005-0000-0000-0000C26F0000}"/>
    <cellStyle name="Normal 22 16 2 5 7" xfId="21068" xr:uid="{00000000-0005-0000-0000-0000C36F0000}"/>
    <cellStyle name="Normal 22 16 2 5 7 2" xfId="43594" xr:uid="{00000000-0005-0000-0000-0000C46F0000}"/>
    <cellStyle name="Normal 22 16 2 5 8" xfId="26734" xr:uid="{00000000-0005-0000-0000-0000C56F0000}"/>
    <cellStyle name="Normal 22 16 2 6" xfId="4661" xr:uid="{00000000-0005-0000-0000-0000C66F0000}"/>
    <cellStyle name="Normal 22 16 2 6 2" xfId="6533" xr:uid="{00000000-0005-0000-0000-0000C76F0000}"/>
    <cellStyle name="Normal 22 16 2 6 2 2" xfId="12149" xr:uid="{00000000-0005-0000-0000-0000C86F0000}"/>
    <cellStyle name="Normal 22 16 2 6 2 2 2" xfId="34690" xr:uid="{00000000-0005-0000-0000-0000C96F0000}"/>
    <cellStyle name="Normal 22 16 2 6 2 3" xfId="17779" xr:uid="{00000000-0005-0000-0000-0000CA6F0000}"/>
    <cellStyle name="Normal 22 16 2 6 2 3 2" xfId="40314" xr:uid="{00000000-0005-0000-0000-0000CB6F0000}"/>
    <cellStyle name="Normal 22 16 2 6 2 4" xfId="23408" xr:uid="{00000000-0005-0000-0000-0000CC6F0000}"/>
    <cellStyle name="Normal 22 16 2 6 2 4 2" xfId="45934" xr:uid="{00000000-0005-0000-0000-0000CD6F0000}"/>
    <cellStyle name="Normal 22 16 2 6 2 5" xfId="29074" xr:uid="{00000000-0005-0000-0000-0000CE6F0000}"/>
    <cellStyle name="Normal 22 16 2 6 3" xfId="8405" xr:uid="{00000000-0005-0000-0000-0000CF6F0000}"/>
    <cellStyle name="Normal 22 16 2 6 3 2" xfId="14021" xr:uid="{00000000-0005-0000-0000-0000D06F0000}"/>
    <cellStyle name="Normal 22 16 2 6 3 2 2" xfId="36562" xr:uid="{00000000-0005-0000-0000-0000D16F0000}"/>
    <cellStyle name="Normal 22 16 2 6 3 3" xfId="19651" xr:uid="{00000000-0005-0000-0000-0000D26F0000}"/>
    <cellStyle name="Normal 22 16 2 6 3 3 2" xfId="42186" xr:uid="{00000000-0005-0000-0000-0000D36F0000}"/>
    <cellStyle name="Normal 22 16 2 6 3 4" xfId="25280" xr:uid="{00000000-0005-0000-0000-0000D46F0000}"/>
    <cellStyle name="Normal 22 16 2 6 3 4 2" xfId="47806" xr:uid="{00000000-0005-0000-0000-0000D56F0000}"/>
    <cellStyle name="Normal 22 16 2 6 3 5" xfId="30946" xr:uid="{00000000-0005-0000-0000-0000D66F0000}"/>
    <cellStyle name="Normal 22 16 2 6 4" xfId="10277" xr:uid="{00000000-0005-0000-0000-0000D76F0000}"/>
    <cellStyle name="Normal 22 16 2 6 4 2" xfId="32818" xr:uid="{00000000-0005-0000-0000-0000D86F0000}"/>
    <cellStyle name="Normal 22 16 2 6 5" xfId="15907" xr:uid="{00000000-0005-0000-0000-0000D96F0000}"/>
    <cellStyle name="Normal 22 16 2 6 5 2" xfId="38442" xr:uid="{00000000-0005-0000-0000-0000DA6F0000}"/>
    <cellStyle name="Normal 22 16 2 6 6" xfId="21536" xr:uid="{00000000-0005-0000-0000-0000DB6F0000}"/>
    <cellStyle name="Normal 22 16 2 6 6 2" xfId="44062" xr:uid="{00000000-0005-0000-0000-0000DC6F0000}"/>
    <cellStyle name="Normal 22 16 2 6 7" xfId="27202" xr:uid="{00000000-0005-0000-0000-0000DD6F0000}"/>
    <cellStyle name="Normal 22 16 2 7" xfId="5597" xr:uid="{00000000-0005-0000-0000-0000DE6F0000}"/>
    <cellStyle name="Normal 22 16 2 7 2" xfId="11213" xr:uid="{00000000-0005-0000-0000-0000DF6F0000}"/>
    <cellStyle name="Normal 22 16 2 7 2 2" xfId="33754" xr:uid="{00000000-0005-0000-0000-0000E06F0000}"/>
    <cellStyle name="Normal 22 16 2 7 3" xfId="16843" xr:uid="{00000000-0005-0000-0000-0000E16F0000}"/>
    <cellStyle name="Normal 22 16 2 7 3 2" xfId="39378" xr:uid="{00000000-0005-0000-0000-0000E26F0000}"/>
    <cellStyle name="Normal 22 16 2 7 4" xfId="22472" xr:uid="{00000000-0005-0000-0000-0000E36F0000}"/>
    <cellStyle name="Normal 22 16 2 7 4 2" xfId="44998" xr:uid="{00000000-0005-0000-0000-0000E46F0000}"/>
    <cellStyle name="Normal 22 16 2 7 5" xfId="28138" xr:uid="{00000000-0005-0000-0000-0000E56F0000}"/>
    <cellStyle name="Normal 22 16 2 8" xfId="7469" xr:uid="{00000000-0005-0000-0000-0000E66F0000}"/>
    <cellStyle name="Normal 22 16 2 8 2" xfId="13085" xr:uid="{00000000-0005-0000-0000-0000E76F0000}"/>
    <cellStyle name="Normal 22 16 2 8 2 2" xfId="35626" xr:uid="{00000000-0005-0000-0000-0000E86F0000}"/>
    <cellStyle name="Normal 22 16 2 8 3" xfId="18715" xr:uid="{00000000-0005-0000-0000-0000E96F0000}"/>
    <cellStyle name="Normal 22 16 2 8 3 2" xfId="41250" xr:uid="{00000000-0005-0000-0000-0000EA6F0000}"/>
    <cellStyle name="Normal 22 16 2 8 4" xfId="24344" xr:uid="{00000000-0005-0000-0000-0000EB6F0000}"/>
    <cellStyle name="Normal 22 16 2 8 4 2" xfId="46870" xr:uid="{00000000-0005-0000-0000-0000EC6F0000}"/>
    <cellStyle name="Normal 22 16 2 8 5" xfId="30010" xr:uid="{00000000-0005-0000-0000-0000ED6F0000}"/>
    <cellStyle name="Normal 22 16 2 9" xfId="9341" xr:uid="{00000000-0005-0000-0000-0000EE6F0000}"/>
    <cellStyle name="Normal 22 16 2 9 2" xfId="31882" xr:uid="{00000000-0005-0000-0000-0000EF6F0000}"/>
    <cellStyle name="Normal 22 16 3" xfId="3842" xr:uid="{00000000-0005-0000-0000-0000F06F0000}"/>
    <cellStyle name="Normal 22 16 3 10" xfId="26383" xr:uid="{00000000-0005-0000-0000-0000F16F0000}"/>
    <cellStyle name="Normal 22 16 3 2" xfId="4076" xr:uid="{00000000-0005-0000-0000-0000F26F0000}"/>
    <cellStyle name="Normal 22 16 3 2 2" xfId="4544" xr:uid="{00000000-0005-0000-0000-0000F36F0000}"/>
    <cellStyle name="Normal 22 16 3 2 2 2" xfId="5480" xr:uid="{00000000-0005-0000-0000-0000F46F0000}"/>
    <cellStyle name="Normal 22 16 3 2 2 2 2" xfId="7352" xr:uid="{00000000-0005-0000-0000-0000F56F0000}"/>
    <cellStyle name="Normal 22 16 3 2 2 2 2 2" xfId="12968" xr:uid="{00000000-0005-0000-0000-0000F66F0000}"/>
    <cellStyle name="Normal 22 16 3 2 2 2 2 2 2" xfId="35509" xr:uid="{00000000-0005-0000-0000-0000F76F0000}"/>
    <cellStyle name="Normal 22 16 3 2 2 2 2 3" xfId="18598" xr:uid="{00000000-0005-0000-0000-0000F86F0000}"/>
    <cellStyle name="Normal 22 16 3 2 2 2 2 3 2" xfId="41133" xr:uid="{00000000-0005-0000-0000-0000F96F0000}"/>
    <cellStyle name="Normal 22 16 3 2 2 2 2 4" xfId="24227" xr:uid="{00000000-0005-0000-0000-0000FA6F0000}"/>
    <cellStyle name="Normal 22 16 3 2 2 2 2 4 2" xfId="46753" xr:uid="{00000000-0005-0000-0000-0000FB6F0000}"/>
    <cellStyle name="Normal 22 16 3 2 2 2 2 5" xfId="29893" xr:uid="{00000000-0005-0000-0000-0000FC6F0000}"/>
    <cellStyle name="Normal 22 16 3 2 2 2 3" xfId="9224" xr:uid="{00000000-0005-0000-0000-0000FD6F0000}"/>
    <cellStyle name="Normal 22 16 3 2 2 2 3 2" xfId="14840" xr:uid="{00000000-0005-0000-0000-0000FE6F0000}"/>
    <cellStyle name="Normal 22 16 3 2 2 2 3 2 2" xfId="37381" xr:uid="{00000000-0005-0000-0000-0000FF6F0000}"/>
    <cellStyle name="Normal 22 16 3 2 2 2 3 3" xfId="20470" xr:uid="{00000000-0005-0000-0000-000000700000}"/>
    <cellStyle name="Normal 22 16 3 2 2 2 3 3 2" xfId="43005" xr:uid="{00000000-0005-0000-0000-000001700000}"/>
    <cellStyle name="Normal 22 16 3 2 2 2 3 4" xfId="26099" xr:uid="{00000000-0005-0000-0000-000002700000}"/>
    <cellStyle name="Normal 22 16 3 2 2 2 3 4 2" xfId="48625" xr:uid="{00000000-0005-0000-0000-000003700000}"/>
    <cellStyle name="Normal 22 16 3 2 2 2 3 5" xfId="31765" xr:uid="{00000000-0005-0000-0000-000004700000}"/>
    <cellStyle name="Normal 22 16 3 2 2 2 4" xfId="11096" xr:uid="{00000000-0005-0000-0000-000005700000}"/>
    <cellStyle name="Normal 22 16 3 2 2 2 4 2" xfId="33637" xr:uid="{00000000-0005-0000-0000-000006700000}"/>
    <cellStyle name="Normal 22 16 3 2 2 2 5" xfId="16726" xr:uid="{00000000-0005-0000-0000-000007700000}"/>
    <cellStyle name="Normal 22 16 3 2 2 2 5 2" xfId="39261" xr:uid="{00000000-0005-0000-0000-000008700000}"/>
    <cellStyle name="Normal 22 16 3 2 2 2 6" xfId="22355" xr:uid="{00000000-0005-0000-0000-000009700000}"/>
    <cellStyle name="Normal 22 16 3 2 2 2 6 2" xfId="44881" xr:uid="{00000000-0005-0000-0000-00000A700000}"/>
    <cellStyle name="Normal 22 16 3 2 2 2 7" xfId="28021" xr:uid="{00000000-0005-0000-0000-00000B700000}"/>
    <cellStyle name="Normal 22 16 3 2 2 3" xfId="6416" xr:uid="{00000000-0005-0000-0000-00000C700000}"/>
    <cellStyle name="Normal 22 16 3 2 2 3 2" xfId="12032" xr:uid="{00000000-0005-0000-0000-00000D700000}"/>
    <cellStyle name="Normal 22 16 3 2 2 3 2 2" xfId="34573" xr:uid="{00000000-0005-0000-0000-00000E700000}"/>
    <cellStyle name="Normal 22 16 3 2 2 3 3" xfId="17662" xr:uid="{00000000-0005-0000-0000-00000F700000}"/>
    <cellStyle name="Normal 22 16 3 2 2 3 3 2" xfId="40197" xr:uid="{00000000-0005-0000-0000-000010700000}"/>
    <cellStyle name="Normal 22 16 3 2 2 3 4" xfId="23291" xr:uid="{00000000-0005-0000-0000-000011700000}"/>
    <cellStyle name="Normal 22 16 3 2 2 3 4 2" xfId="45817" xr:uid="{00000000-0005-0000-0000-000012700000}"/>
    <cellStyle name="Normal 22 16 3 2 2 3 5" xfId="28957" xr:uid="{00000000-0005-0000-0000-000013700000}"/>
    <cellStyle name="Normal 22 16 3 2 2 4" xfId="8288" xr:uid="{00000000-0005-0000-0000-000014700000}"/>
    <cellStyle name="Normal 22 16 3 2 2 4 2" xfId="13904" xr:uid="{00000000-0005-0000-0000-000015700000}"/>
    <cellStyle name="Normal 22 16 3 2 2 4 2 2" xfId="36445" xr:uid="{00000000-0005-0000-0000-000016700000}"/>
    <cellStyle name="Normal 22 16 3 2 2 4 3" xfId="19534" xr:uid="{00000000-0005-0000-0000-000017700000}"/>
    <cellStyle name="Normal 22 16 3 2 2 4 3 2" xfId="42069" xr:uid="{00000000-0005-0000-0000-000018700000}"/>
    <cellStyle name="Normal 22 16 3 2 2 4 4" xfId="25163" xr:uid="{00000000-0005-0000-0000-000019700000}"/>
    <cellStyle name="Normal 22 16 3 2 2 4 4 2" xfId="47689" xr:uid="{00000000-0005-0000-0000-00001A700000}"/>
    <cellStyle name="Normal 22 16 3 2 2 4 5" xfId="30829" xr:uid="{00000000-0005-0000-0000-00001B700000}"/>
    <cellStyle name="Normal 22 16 3 2 2 5" xfId="10160" xr:uid="{00000000-0005-0000-0000-00001C700000}"/>
    <cellStyle name="Normal 22 16 3 2 2 5 2" xfId="32701" xr:uid="{00000000-0005-0000-0000-00001D700000}"/>
    <cellStyle name="Normal 22 16 3 2 2 6" xfId="15790" xr:uid="{00000000-0005-0000-0000-00001E700000}"/>
    <cellStyle name="Normal 22 16 3 2 2 6 2" xfId="38325" xr:uid="{00000000-0005-0000-0000-00001F700000}"/>
    <cellStyle name="Normal 22 16 3 2 2 7" xfId="21419" xr:uid="{00000000-0005-0000-0000-000020700000}"/>
    <cellStyle name="Normal 22 16 3 2 2 7 2" xfId="43945" xr:uid="{00000000-0005-0000-0000-000021700000}"/>
    <cellStyle name="Normal 22 16 3 2 2 8" xfId="27085" xr:uid="{00000000-0005-0000-0000-000022700000}"/>
    <cellStyle name="Normal 22 16 3 2 3" xfId="5012" xr:uid="{00000000-0005-0000-0000-000023700000}"/>
    <cellStyle name="Normal 22 16 3 2 3 2" xfId="6884" xr:uid="{00000000-0005-0000-0000-000024700000}"/>
    <cellStyle name="Normal 22 16 3 2 3 2 2" xfId="12500" xr:uid="{00000000-0005-0000-0000-000025700000}"/>
    <cellStyle name="Normal 22 16 3 2 3 2 2 2" xfId="35041" xr:uid="{00000000-0005-0000-0000-000026700000}"/>
    <cellStyle name="Normal 22 16 3 2 3 2 3" xfId="18130" xr:uid="{00000000-0005-0000-0000-000027700000}"/>
    <cellStyle name="Normal 22 16 3 2 3 2 3 2" xfId="40665" xr:uid="{00000000-0005-0000-0000-000028700000}"/>
    <cellStyle name="Normal 22 16 3 2 3 2 4" xfId="23759" xr:uid="{00000000-0005-0000-0000-000029700000}"/>
    <cellStyle name="Normal 22 16 3 2 3 2 4 2" xfId="46285" xr:uid="{00000000-0005-0000-0000-00002A700000}"/>
    <cellStyle name="Normal 22 16 3 2 3 2 5" xfId="29425" xr:uid="{00000000-0005-0000-0000-00002B700000}"/>
    <cellStyle name="Normal 22 16 3 2 3 3" xfId="8756" xr:uid="{00000000-0005-0000-0000-00002C700000}"/>
    <cellStyle name="Normal 22 16 3 2 3 3 2" xfId="14372" xr:uid="{00000000-0005-0000-0000-00002D700000}"/>
    <cellStyle name="Normal 22 16 3 2 3 3 2 2" xfId="36913" xr:uid="{00000000-0005-0000-0000-00002E700000}"/>
    <cellStyle name="Normal 22 16 3 2 3 3 3" xfId="20002" xr:uid="{00000000-0005-0000-0000-00002F700000}"/>
    <cellStyle name="Normal 22 16 3 2 3 3 3 2" xfId="42537" xr:uid="{00000000-0005-0000-0000-000030700000}"/>
    <cellStyle name="Normal 22 16 3 2 3 3 4" xfId="25631" xr:uid="{00000000-0005-0000-0000-000031700000}"/>
    <cellStyle name="Normal 22 16 3 2 3 3 4 2" xfId="48157" xr:uid="{00000000-0005-0000-0000-000032700000}"/>
    <cellStyle name="Normal 22 16 3 2 3 3 5" xfId="31297" xr:uid="{00000000-0005-0000-0000-000033700000}"/>
    <cellStyle name="Normal 22 16 3 2 3 4" xfId="10628" xr:uid="{00000000-0005-0000-0000-000034700000}"/>
    <cellStyle name="Normal 22 16 3 2 3 4 2" xfId="33169" xr:uid="{00000000-0005-0000-0000-000035700000}"/>
    <cellStyle name="Normal 22 16 3 2 3 5" xfId="16258" xr:uid="{00000000-0005-0000-0000-000036700000}"/>
    <cellStyle name="Normal 22 16 3 2 3 5 2" xfId="38793" xr:uid="{00000000-0005-0000-0000-000037700000}"/>
    <cellStyle name="Normal 22 16 3 2 3 6" xfId="21887" xr:uid="{00000000-0005-0000-0000-000038700000}"/>
    <cellStyle name="Normal 22 16 3 2 3 6 2" xfId="44413" xr:uid="{00000000-0005-0000-0000-000039700000}"/>
    <cellStyle name="Normal 22 16 3 2 3 7" xfId="27553" xr:uid="{00000000-0005-0000-0000-00003A700000}"/>
    <cellStyle name="Normal 22 16 3 2 4" xfId="5948" xr:uid="{00000000-0005-0000-0000-00003B700000}"/>
    <cellStyle name="Normal 22 16 3 2 4 2" xfId="11564" xr:uid="{00000000-0005-0000-0000-00003C700000}"/>
    <cellStyle name="Normal 22 16 3 2 4 2 2" xfId="34105" xr:uid="{00000000-0005-0000-0000-00003D700000}"/>
    <cellStyle name="Normal 22 16 3 2 4 3" xfId="17194" xr:uid="{00000000-0005-0000-0000-00003E700000}"/>
    <cellStyle name="Normal 22 16 3 2 4 3 2" xfId="39729" xr:uid="{00000000-0005-0000-0000-00003F700000}"/>
    <cellStyle name="Normal 22 16 3 2 4 4" xfId="22823" xr:uid="{00000000-0005-0000-0000-000040700000}"/>
    <cellStyle name="Normal 22 16 3 2 4 4 2" xfId="45349" xr:uid="{00000000-0005-0000-0000-000041700000}"/>
    <cellStyle name="Normal 22 16 3 2 4 5" xfId="28489" xr:uid="{00000000-0005-0000-0000-000042700000}"/>
    <cellStyle name="Normal 22 16 3 2 5" xfId="7820" xr:uid="{00000000-0005-0000-0000-000043700000}"/>
    <cellStyle name="Normal 22 16 3 2 5 2" xfId="13436" xr:uid="{00000000-0005-0000-0000-000044700000}"/>
    <cellStyle name="Normal 22 16 3 2 5 2 2" xfId="35977" xr:uid="{00000000-0005-0000-0000-000045700000}"/>
    <cellStyle name="Normal 22 16 3 2 5 3" xfId="19066" xr:uid="{00000000-0005-0000-0000-000046700000}"/>
    <cellStyle name="Normal 22 16 3 2 5 3 2" xfId="41601" xr:uid="{00000000-0005-0000-0000-000047700000}"/>
    <cellStyle name="Normal 22 16 3 2 5 4" xfId="24695" xr:uid="{00000000-0005-0000-0000-000048700000}"/>
    <cellStyle name="Normal 22 16 3 2 5 4 2" xfId="47221" xr:uid="{00000000-0005-0000-0000-000049700000}"/>
    <cellStyle name="Normal 22 16 3 2 5 5" xfId="30361" xr:uid="{00000000-0005-0000-0000-00004A700000}"/>
    <cellStyle name="Normal 22 16 3 2 6" xfId="9692" xr:uid="{00000000-0005-0000-0000-00004B700000}"/>
    <cellStyle name="Normal 22 16 3 2 6 2" xfId="32233" xr:uid="{00000000-0005-0000-0000-00004C700000}"/>
    <cellStyle name="Normal 22 16 3 2 7" xfId="15322" xr:uid="{00000000-0005-0000-0000-00004D700000}"/>
    <cellStyle name="Normal 22 16 3 2 7 2" xfId="37857" xr:uid="{00000000-0005-0000-0000-00004E700000}"/>
    <cellStyle name="Normal 22 16 3 2 8" xfId="20951" xr:uid="{00000000-0005-0000-0000-00004F700000}"/>
    <cellStyle name="Normal 22 16 3 2 8 2" xfId="43477" xr:uid="{00000000-0005-0000-0000-000050700000}"/>
    <cellStyle name="Normal 22 16 3 2 9" xfId="26617" xr:uid="{00000000-0005-0000-0000-000051700000}"/>
    <cellStyle name="Normal 22 16 3 3" xfId="4310" xr:uid="{00000000-0005-0000-0000-000052700000}"/>
    <cellStyle name="Normal 22 16 3 3 2" xfId="5246" xr:uid="{00000000-0005-0000-0000-000053700000}"/>
    <cellStyle name="Normal 22 16 3 3 2 2" xfId="7118" xr:uid="{00000000-0005-0000-0000-000054700000}"/>
    <cellStyle name="Normal 22 16 3 3 2 2 2" xfId="12734" xr:uid="{00000000-0005-0000-0000-000055700000}"/>
    <cellStyle name="Normal 22 16 3 3 2 2 2 2" xfId="35275" xr:uid="{00000000-0005-0000-0000-000056700000}"/>
    <cellStyle name="Normal 22 16 3 3 2 2 3" xfId="18364" xr:uid="{00000000-0005-0000-0000-000057700000}"/>
    <cellStyle name="Normal 22 16 3 3 2 2 3 2" xfId="40899" xr:uid="{00000000-0005-0000-0000-000058700000}"/>
    <cellStyle name="Normal 22 16 3 3 2 2 4" xfId="23993" xr:uid="{00000000-0005-0000-0000-000059700000}"/>
    <cellStyle name="Normal 22 16 3 3 2 2 4 2" xfId="46519" xr:uid="{00000000-0005-0000-0000-00005A700000}"/>
    <cellStyle name="Normal 22 16 3 3 2 2 5" xfId="29659" xr:uid="{00000000-0005-0000-0000-00005B700000}"/>
    <cellStyle name="Normal 22 16 3 3 2 3" xfId="8990" xr:uid="{00000000-0005-0000-0000-00005C700000}"/>
    <cellStyle name="Normal 22 16 3 3 2 3 2" xfId="14606" xr:uid="{00000000-0005-0000-0000-00005D700000}"/>
    <cellStyle name="Normal 22 16 3 3 2 3 2 2" xfId="37147" xr:uid="{00000000-0005-0000-0000-00005E700000}"/>
    <cellStyle name="Normal 22 16 3 3 2 3 3" xfId="20236" xr:uid="{00000000-0005-0000-0000-00005F700000}"/>
    <cellStyle name="Normal 22 16 3 3 2 3 3 2" xfId="42771" xr:uid="{00000000-0005-0000-0000-000060700000}"/>
    <cellStyle name="Normal 22 16 3 3 2 3 4" xfId="25865" xr:uid="{00000000-0005-0000-0000-000061700000}"/>
    <cellStyle name="Normal 22 16 3 3 2 3 4 2" xfId="48391" xr:uid="{00000000-0005-0000-0000-000062700000}"/>
    <cellStyle name="Normal 22 16 3 3 2 3 5" xfId="31531" xr:uid="{00000000-0005-0000-0000-000063700000}"/>
    <cellStyle name="Normal 22 16 3 3 2 4" xfId="10862" xr:uid="{00000000-0005-0000-0000-000064700000}"/>
    <cellStyle name="Normal 22 16 3 3 2 4 2" xfId="33403" xr:uid="{00000000-0005-0000-0000-000065700000}"/>
    <cellStyle name="Normal 22 16 3 3 2 5" xfId="16492" xr:uid="{00000000-0005-0000-0000-000066700000}"/>
    <cellStyle name="Normal 22 16 3 3 2 5 2" xfId="39027" xr:uid="{00000000-0005-0000-0000-000067700000}"/>
    <cellStyle name="Normal 22 16 3 3 2 6" xfId="22121" xr:uid="{00000000-0005-0000-0000-000068700000}"/>
    <cellStyle name="Normal 22 16 3 3 2 6 2" xfId="44647" xr:uid="{00000000-0005-0000-0000-000069700000}"/>
    <cellStyle name="Normal 22 16 3 3 2 7" xfId="27787" xr:uid="{00000000-0005-0000-0000-00006A700000}"/>
    <cellStyle name="Normal 22 16 3 3 3" xfId="6182" xr:uid="{00000000-0005-0000-0000-00006B700000}"/>
    <cellStyle name="Normal 22 16 3 3 3 2" xfId="11798" xr:uid="{00000000-0005-0000-0000-00006C700000}"/>
    <cellStyle name="Normal 22 16 3 3 3 2 2" xfId="34339" xr:uid="{00000000-0005-0000-0000-00006D700000}"/>
    <cellStyle name="Normal 22 16 3 3 3 3" xfId="17428" xr:uid="{00000000-0005-0000-0000-00006E700000}"/>
    <cellStyle name="Normal 22 16 3 3 3 3 2" xfId="39963" xr:uid="{00000000-0005-0000-0000-00006F700000}"/>
    <cellStyle name="Normal 22 16 3 3 3 4" xfId="23057" xr:uid="{00000000-0005-0000-0000-000070700000}"/>
    <cellStyle name="Normal 22 16 3 3 3 4 2" xfId="45583" xr:uid="{00000000-0005-0000-0000-000071700000}"/>
    <cellStyle name="Normal 22 16 3 3 3 5" xfId="28723" xr:uid="{00000000-0005-0000-0000-000072700000}"/>
    <cellStyle name="Normal 22 16 3 3 4" xfId="8054" xr:uid="{00000000-0005-0000-0000-000073700000}"/>
    <cellStyle name="Normal 22 16 3 3 4 2" xfId="13670" xr:uid="{00000000-0005-0000-0000-000074700000}"/>
    <cellStyle name="Normal 22 16 3 3 4 2 2" xfId="36211" xr:uid="{00000000-0005-0000-0000-000075700000}"/>
    <cellStyle name="Normal 22 16 3 3 4 3" xfId="19300" xr:uid="{00000000-0005-0000-0000-000076700000}"/>
    <cellStyle name="Normal 22 16 3 3 4 3 2" xfId="41835" xr:uid="{00000000-0005-0000-0000-000077700000}"/>
    <cellStyle name="Normal 22 16 3 3 4 4" xfId="24929" xr:uid="{00000000-0005-0000-0000-000078700000}"/>
    <cellStyle name="Normal 22 16 3 3 4 4 2" xfId="47455" xr:uid="{00000000-0005-0000-0000-000079700000}"/>
    <cellStyle name="Normal 22 16 3 3 4 5" xfId="30595" xr:uid="{00000000-0005-0000-0000-00007A700000}"/>
    <cellStyle name="Normal 22 16 3 3 5" xfId="9926" xr:uid="{00000000-0005-0000-0000-00007B700000}"/>
    <cellStyle name="Normal 22 16 3 3 5 2" xfId="32467" xr:uid="{00000000-0005-0000-0000-00007C700000}"/>
    <cellStyle name="Normal 22 16 3 3 6" xfId="15556" xr:uid="{00000000-0005-0000-0000-00007D700000}"/>
    <cellStyle name="Normal 22 16 3 3 6 2" xfId="38091" xr:uid="{00000000-0005-0000-0000-00007E700000}"/>
    <cellStyle name="Normal 22 16 3 3 7" xfId="21185" xr:uid="{00000000-0005-0000-0000-00007F700000}"/>
    <cellStyle name="Normal 22 16 3 3 7 2" xfId="43711" xr:uid="{00000000-0005-0000-0000-000080700000}"/>
    <cellStyle name="Normal 22 16 3 3 8" xfId="26851" xr:uid="{00000000-0005-0000-0000-000081700000}"/>
    <cellStyle name="Normal 22 16 3 4" xfId="4778" xr:uid="{00000000-0005-0000-0000-000082700000}"/>
    <cellStyle name="Normal 22 16 3 4 2" xfId="6650" xr:uid="{00000000-0005-0000-0000-000083700000}"/>
    <cellStyle name="Normal 22 16 3 4 2 2" xfId="12266" xr:uid="{00000000-0005-0000-0000-000084700000}"/>
    <cellStyle name="Normal 22 16 3 4 2 2 2" xfId="34807" xr:uid="{00000000-0005-0000-0000-000085700000}"/>
    <cellStyle name="Normal 22 16 3 4 2 3" xfId="17896" xr:uid="{00000000-0005-0000-0000-000086700000}"/>
    <cellStyle name="Normal 22 16 3 4 2 3 2" xfId="40431" xr:uid="{00000000-0005-0000-0000-000087700000}"/>
    <cellStyle name="Normal 22 16 3 4 2 4" xfId="23525" xr:uid="{00000000-0005-0000-0000-000088700000}"/>
    <cellStyle name="Normal 22 16 3 4 2 4 2" xfId="46051" xr:uid="{00000000-0005-0000-0000-000089700000}"/>
    <cellStyle name="Normal 22 16 3 4 2 5" xfId="29191" xr:uid="{00000000-0005-0000-0000-00008A700000}"/>
    <cellStyle name="Normal 22 16 3 4 3" xfId="8522" xr:uid="{00000000-0005-0000-0000-00008B700000}"/>
    <cellStyle name="Normal 22 16 3 4 3 2" xfId="14138" xr:uid="{00000000-0005-0000-0000-00008C700000}"/>
    <cellStyle name="Normal 22 16 3 4 3 2 2" xfId="36679" xr:uid="{00000000-0005-0000-0000-00008D700000}"/>
    <cellStyle name="Normal 22 16 3 4 3 3" xfId="19768" xr:uid="{00000000-0005-0000-0000-00008E700000}"/>
    <cellStyle name="Normal 22 16 3 4 3 3 2" xfId="42303" xr:uid="{00000000-0005-0000-0000-00008F700000}"/>
    <cellStyle name="Normal 22 16 3 4 3 4" xfId="25397" xr:uid="{00000000-0005-0000-0000-000090700000}"/>
    <cellStyle name="Normal 22 16 3 4 3 4 2" xfId="47923" xr:uid="{00000000-0005-0000-0000-000091700000}"/>
    <cellStyle name="Normal 22 16 3 4 3 5" xfId="31063" xr:uid="{00000000-0005-0000-0000-000092700000}"/>
    <cellStyle name="Normal 22 16 3 4 4" xfId="10394" xr:uid="{00000000-0005-0000-0000-000093700000}"/>
    <cellStyle name="Normal 22 16 3 4 4 2" xfId="32935" xr:uid="{00000000-0005-0000-0000-000094700000}"/>
    <cellStyle name="Normal 22 16 3 4 5" xfId="16024" xr:uid="{00000000-0005-0000-0000-000095700000}"/>
    <cellStyle name="Normal 22 16 3 4 5 2" xfId="38559" xr:uid="{00000000-0005-0000-0000-000096700000}"/>
    <cellStyle name="Normal 22 16 3 4 6" xfId="21653" xr:uid="{00000000-0005-0000-0000-000097700000}"/>
    <cellStyle name="Normal 22 16 3 4 6 2" xfId="44179" xr:uid="{00000000-0005-0000-0000-000098700000}"/>
    <cellStyle name="Normal 22 16 3 4 7" xfId="27319" xr:uid="{00000000-0005-0000-0000-000099700000}"/>
    <cellStyle name="Normal 22 16 3 5" xfId="5714" xr:uid="{00000000-0005-0000-0000-00009A700000}"/>
    <cellStyle name="Normal 22 16 3 5 2" xfId="11330" xr:uid="{00000000-0005-0000-0000-00009B700000}"/>
    <cellStyle name="Normal 22 16 3 5 2 2" xfId="33871" xr:uid="{00000000-0005-0000-0000-00009C700000}"/>
    <cellStyle name="Normal 22 16 3 5 3" xfId="16960" xr:uid="{00000000-0005-0000-0000-00009D700000}"/>
    <cellStyle name="Normal 22 16 3 5 3 2" xfId="39495" xr:uid="{00000000-0005-0000-0000-00009E700000}"/>
    <cellStyle name="Normal 22 16 3 5 4" xfId="22589" xr:uid="{00000000-0005-0000-0000-00009F700000}"/>
    <cellStyle name="Normal 22 16 3 5 4 2" xfId="45115" xr:uid="{00000000-0005-0000-0000-0000A0700000}"/>
    <cellStyle name="Normal 22 16 3 5 5" xfId="28255" xr:uid="{00000000-0005-0000-0000-0000A1700000}"/>
    <cellStyle name="Normal 22 16 3 6" xfId="7586" xr:uid="{00000000-0005-0000-0000-0000A2700000}"/>
    <cellStyle name="Normal 22 16 3 6 2" xfId="13202" xr:uid="{00000000-0005-0000-0000-0000A3700000}"/>
    <cellStyle name="Normal 22 16 3 6 2 2" xfId="35743" xr:uid="{00000000-0005-0000-0000-0000A4700000}"/>
    <cellStyle name="Normal 22 16 3 6 3" xfId="18832" xr:uid="{00000000-0005-0000-0000-0000A5700000}"/>
    <cellStyle name="Normal 22 16 3 6 3 2" xfId="41367" xr:uid="{00000000-0005-0000-0000-0000A6700000}"/>
    <cellStyle name="Normal 22 16 3 6 4" xfId="24461" xr:uid="{00000000-0005-0000-0000-0000A7700000}"/>
    <cellStyle name="Normal 22 16 3 6 4 2" xfId="46987" xr:uid="{00000000-0005-0000-0000-0000A8700000}"/>
    <cellStyle name="Normal 22 16 3 6 5" xfId="30127" xr:uid="{00000000-0005-0000-0000-0000A9700000}"/>
    <cellStyle name="Normal 22 16 3 7" xfId="9458" xr:uid="{00000000-0005-0000-0000-0000AA700000}"/>
    <cellStyle name="Normal 22 16 3 7 2" xfId="31999" xr:uid="{00000000-0005-0000-0000-0000AB700000}"/>
    <cellStyle name="Normal 22 16 3 8" xfId="15088" xr:uid="{00000000-0005-0000-0000-0000AC700000}"/>
    <cellStyle name="Normal 22 16 3 8 2" xfId="37623" xr:uid="{00000000-0005-0000-0000-0000AD700000}"/>
    <cellStyle name="Normal 22 16 3 9" xfId="20717" xr:uid="{00000000-0005-0000-0000-0000AE700000}"/>
    <cellStyle name="Normal 22 16 3 9 2" xfId="43243" xr:uid="{00000000-0005-0000-0000-0000AF700000}"/>
    <cellStyle name="Normal 22 16 4" xfId="3764" xr:uid="{00000000-0005-0000-0000-0000B0700000}"/>
    <cellStyle name="Normal 22 16 4 10" xfId="26305" xr:uid="{00000000-0005-0000-0000-0000B1700000}"/>
    <cellStyle name="Normal 22 16 4 2" xfId="3998" xr:uid="{00000000-0005-0000-0000-0000B2700000}"/>
    <cellStyle name="Normal 22 16 4 2 2" xfId="4466" xr:uid="{00000000-0005-0000-0000-0000B3700000}"/>
    <cellStyle name="Normal 22 16 4 2 2 2" xfId="5402" xr:uid="{00000000-0005-0000-0000-0000B4700000}"/>
    <cellStyle name="Normal 22 16 4 2 2 2 2" xfId="7274" xr:uid="{00000000-0005-0000-0000-0000B5700000}"/>
    <cellStyle name="Normal 22 16 4 2 2 2 2 2" xfId="12890" xr:uid="{00000000-0005-0000-0000-0000B6700000}"/>
    <cellStyle name="Normal 22 16 4 2 2 2 2 2 2" xfId="35431" xr:uid="{00000000-0005-0000-0000-0000B7700000}"/>
    <cellStyle name="Normal 22 16 4 2 2 2 2 3" xfId="18520" xr:uid="{00000000-0005-0000-0000-0000B8700000}"/>
    <cellStyle name="Normal 22 16 4 2 2 2 2 3 2" xfId="41055" xr:uid="{00000000-0005-0000-0000-0000B9700000}"/>
    <cellStyle name="Normal 22 16 4 2 2 2 2 4" xfId="24149" xr:uid="{00000000-0005-0000-0000-0000BA700000}"/>
    <cellStyle name="Normal 22 16 4 2 2 2 2 4 2" xfId="46675" xr:uid="{00000000-0005-0000-0000-0000BB700000}"/>
    <cellStyle name="Normal 22 16 4 2 2 2 2 5" xfId="29815" xr:uid="{00000000-0005-0000-0000-0000BC700000}"/>
    <cellStyle name="Normal 22 16 4 2 2 2 3" xfId="9146" xr:uid="{00000000-0005-0000-0000-0000BD700000}"/>
    <cellStyle name="Normal 22 16 4 2 2 2 3 2" xfId="14762" xr:uid="{00000000-0005-0000-0000-0000BE700000}"/>
    <cellStyle name="Normal 22 16 4 2 2 2 3 2 2" xfId="37303" xr:uid="{00000000-0005-0000-0000-0000BF700000}"/>
    <cellStyle name="Normal 22 16 4 2 2 2 3 3" xfId="20392" xr:uid="{00000000-0005-0000-0000-0000C0700000}"/>
    <cellStyle name="Normal 22 16 4 2 2 2 3 3 2" xfId="42927" xr:uid="{00000000-0005-0000-0000-0000C1700000}"/>
    <cellStyle name="Normal 22 16 4 2 2 2 3 4" xfId="26021" xr:uid="{00000000-0005-0000-0000-0000C2700000}"/>
    <cellStyle name="Normal 22 16 4 2 2 2 3 4 2" xfId="48547" xr:uid="{00000000-0005-0000-0000-0000C3700000}"/>
    <cellStyle name="Normal 22 16 4 2 2 2 3 5" xfId="31687" xr:uid="{00000000-0005-0000-0000-0000C4700000}"/>
    <cellStyle name="Normal 22 16 4 2 2 2 4" xfId="11018" xr:uid="{00000000-0005-0000-0000-0000C5700000}"/>
    <cellStyle name="Normal 22 16 4 2 2 2 4 2" xfId="33559" xr:uid="{00000000-0005-0000-0000-0000C6700000}"/>
    <cellStyle name="Normal 22 16 4 2 2 2 5" xfId="16648" xr:uid="{00000000-0005-0000-0000-0000C7700000}"/>
    <cellStyle name="Normal 22 16 4 2 2 2 5 2" xfId="39183" xr:uid="{00000000-0005-0000-0000-0000C8700000}"/>
    <cellStyle name="Normal 22 16 4 2 2 2 6" xfId="22277" xr:uid="{00000000-0005-0000-0000-0000C9700000}"/>
    <cellStyle name="Normal 22 16 4 2 2 2 6 2" xfId="44803" xr:uid="{00000000-0005-0000-0000-0000CA700000}"/>
    <cellStyle name="Normal 22 16 4 2 2 2 7" xfId="27943" xr:uid="{00000000-0005-0000-0000-0000CB700000}"/>
    <cellStyle name="Normal 22 16 4 2 2 3" xfId="6338" xr:uid="{00000000-0005-0000-0000-0000CC700000}"/>
    <cellStyle name="Normal 22 16 4 2 2 3 2" xfId="11954" xr:uid="{00000000-0005-0000-0000-0000CD700000}"/>
    <cellStyle name="Normal 22 16 4 2 2 3 2 2" xfId="34495" xr:uid="{00000000-0005-0000-0000-0000CE700000}"/>
    <cellStyle name="Normal 22 16 4 2 2 3 3" xfId="17584" xr:uid="{00000000-0005-0000-0000-0000CF700000}"/>
    <cellStyle name="Normal 22 16 4 2 2 3 3 2" xfId="40119" xr:uid="{00000000-0005-0000-0000-0000D0700000}"/>
    <cellStyle name="Normal 22 16 4 2 2 3 4" xfId="23213" xr:uid="{00000000-0005-0000-0000-0000D1700000}"/>
    <cellStyle name="Normal 22 16 4 2 2 3 4 2" xfId="45739" xr:uid="{00000000-0005-0000-0000-0000D2700000}"/>
    <cellStyle name="Normal 22 16 4 2 2 3 5" xfId="28879" xr:uid="{00000000-0005-0000-0000-0000D3700000}"/>
    <cellStyle name="Normal 22 16 4 2 2 4" xfId="8210" xr:uid="{00000000-0005-0000-0000-0000D4700000}"/>
    <cellStyle name="Normal 22 16 4 2 2 4 2" xfId="13826" xr:uid="{00000000-0005-0000-0000-0000D5700000}"/>
    <cellStyle name="Normal 22 16 4 2 2 4 2 2" xfId="36367" xr:uid="{00000000-0005-0000-0000-0000D6700000}"/>
    <cellStyle name="Normal 22 16 4 2 2 4 3" xfId="19456" xr:uid="{00000000-0005-0000-0000-0000D7700000}"/>
    <cellStyle name="Normal 22 16 4 2 2 4 3 2" xfId="41991" xr:uid="{00000000-0005-0000-0000-0000D8700000}"/>
    <cellStyle name="Normal 22 16 4 2 2 4 4" xfId="25085" xr:uid="{00000000-0005-0000-0000-0000D9700000}"/>
    <cellStyle name="Normal 22 16 4 2 2 4 4 2" xfId="47611" xr:uid="{00000000-0005-0000-0000-0000DA700000}"/>
    <cellStyle name="Normal 22 16 4 2 2 4 5" xfId="30751" xr:uid="{00000000-0005-0000-0000-0000DB700000}"/>
    <cellStyle name="Normal 22 16 4 2 2 5" xfId="10082" xr:uid="{00000000-0005-0000-0000-0000DC700000}"/>
    <cellStyle name="Normal 22 16 4 2 2 5 2" xfId="32623" xr:uid="{00000000-0005-0000-0000-0000DD700000}"/>
    <cellStyle name="Normal 22 16 4 2 2 6" xfId="15712" xr:uid="{00000000-0005-0000-0000-0000DE700000}"/>
    <cellStyle name="Normal 22 16 4 2 2 6 2" xfId="38247" xr:uid="{00000000-0005-0000-0000-0000DF700000}"/>
    <cellStyle name="Normal 22 16 4 2 2 7" xfId="21341" xr:uid="{00000000-0005-0000-0000-0000E0700000}"/>
    <cellStyle name="Normal 22 16 4 2 2 7 2" xfId="43867" xr:uid="{00000000-0005-0000-0000-0000E1700000}"/>
    <cellStyle name="Normal 22 16 4 2 2 8" xfId="27007" xr:uid="{00000000-0005-0000-0000-0000E2700000}"/>
    <cellStyle name="Normal 22 16 4 2 3" xfId="4934" xr:uid="{00000000-0005-0000-0000-0000E3700000}"/>
    <cellStyle name="Normal 22 16 4 2 3 2" xfId="6806" xr:uid="{00000000-0005-0000-0000-0000E4700000}"/>
    <cellStyle name="Normal 22 16 4 2 3 2 2" xfId="12422" xr:uid="{00000000-0005-0000-0000-0000E5700000}"/>
    <cellStyle name="Normal 22 16 4 2 3 2 2 2" xfId="34963" xr:uid="{00000000-0005-0000-0000-0000E6700000}"/>
    <cellStyle name="Normal 22 16 4 2 3 2 3" xfId="18052" xr:uid="{00000000-0005-0000-0000-0000E7700000}"/>
    <cellStyle name="Normal 22 16 4 2 3 2 3 2" xfId="40587" xr:uid="{00000000-0005-0000-0000-0000E8700000}"/>
    <cellStyle name="Normal 22 16 4 2 3 2 4" xfId="23681" xr:uid="{00000000-0005-0000-0000-0000E9700000}"/>
    <cellStyle name="Normal 22 16 4 2 3 2 4 2" xfId="46207" xr:uid="{00000000-0005-0000-0000-0000EA700000}"/>
    <cellStyle name="Normal 22 16 4 2 3 2 5" xfId="29347" xr:uid="{00000000-0005-0000-0000-0000EB700000}"/>
    <cellStyle name="Normal 22 16 4 2 3 3" xfId="8678" xr:uid="{00000000-0005-0000-0000-0000EC700000}"/>
    <cellStyle name="Normal 22 16 4 2 3 3 2" xfId="14294" xr:uid="{00000000-0005-0000-0000-0000ED700000}"/>
    <cellStyle name="Normal 22 16 4 2 3 3 2 2" xfId="36835" xr:uid="{00000000-0005-0000-0000-0000EE700000}"/>
    <cellStyle name="Normal 22 16 4 2 3 3 3" xfId="19924" xr:uid="{00000000-0005-0000-0000-0000EF700000}"/>
    <cellStyle name="Normal 22 16 4 2 3 3 3 2" xfId="42459" xr:uid="{00000000-0005-0000-0000-0000F0700000}"/>
    <cellStyle name="Normal 22 16 4 2 3 3 4" xfId="25553" xr:uid="{00000000-0005-0000-0000-0000F1700000}"/>
    <cellStyle name="Normal 22 16 4 2 3 3 4 2" xfId="48079" xr:uid="{00000000-0005-0000-0000-0000F2700000}"/>
    <cellStyle name="Normal 22 16 4 2 3 3 5" xfId="31219" xr:uid="{00000000-0005-0000-0000-0000F3700000}"/>
    <cellStyle name="Normal 22 16 4 2 3 4" xfId="10550" xr:uid="{00000000-0005-0000-0000-0000F4700000}"/>
    <cellStyle name="Normal 22 16 4 2 3 4 2" xfId="33091" xr:uid="{00000000-0005-0000-0000-0000F5700000}"/>
    <cellStyle name="Normal 22 16 4 2 3 5" xfId="16180" xr:uid="{00000000-0005-0000-0000-0000F6700000}"/>
    <cellStyle name="Normal 22 16 4 2 3 5 2" xfId="38715" xr:uid="{00000000-0005-0000-0000-0000F7700000}"/>
    <cellStyle name="Normal 22 16 4 2 3 6" xfId="21809" xr:uid="{00000000-0005-0000-0000-0000F8700000}"/>
    <cellStyle name="Normal 22 16 4 2 3 6 2" xfId="44335" xr:uid="{00000000-0005-0000-0000-0000F9700000}"/>
    <cellStyle name="Normal 22 16 4 2 3 7" xfId="27475" xr:uid="{00000000-0005-0000-0000-0000FA700000}"/>
    <cellStyle name="Normal 22 16 4 2 4" xfId="5870" xr:uid="{00000000-0005-0000-0000-0000FB700000}"/>
    <cellStyle name="Normal 22 16 4 2 4 2" xfId="11486" xr:uid="{00000000-0005-0000-0000-0000FC700000}"/>
    <cellStyle name="Normal 22 16 4 2 4 2 2" xfId="34027" xr:uid="{00000000-0005-0000-0000-0000FD700000}"/>
    <cellStyle name="Normal 22 16 4 2 4 3" xfId="17116" xr:uid="{00000000-0005-0000-0000-0000FE700000}"/>
    <cellStyle name="Normal 22 16 4 2 4 3 2" xfId="39651" xr:uid="{00000000-0005-0000-0000-0000FF700000}"/>
    <cellStyle name="Normal 22 16 4 2 4 4" xfId="22745" xr:uid="{00000000-0005-0000-0000-000000710000}"/>
    <cellStyle name="Normal 22 16 4 2 4 4 2" xfId="45271" xr:uid="{00000000-0005-0000-0000-000001710000}"/>
    <cellStyle name="Normal 22 16 4 2 4 5" xfId="28411" xr:uid="{00000000-0005-0000-0000-000002710000}"/>
    <cellStyle name="Normal 22 16 4 2 5" xfId="7742" xr:uid="{00000000-0005-0000-0000-000003710000}"/>
    <cellStyle name="Normal 22 16 4 2 5 2" xfId="13358" xr:uid="{00000000-0005-0000-0000-000004710000}"/>
    <cellStyle name="Normal 22 16 4 2 5 2 2" xfId="35899" xr:uid="{00000000-0005-0000-0000-000005710000}"/>
    <cellStyle name="Normal 22 16 4 2 5 3" xfId="18988" xr:uid="{00000000-0005-0000-0000-000006710000}"/>
    <cellStyle name="Normal 22 16 4 2 5 3 2" xfId="41523" xr:uid="{00000000-0005-0000-0000-000007710000}"/>
    <cellStyle name="Normal 22 16 4 2 5 4" xfId="24617" xr:uid="{00000000-0005-0000-0000-000008710000}"/>
    <cellStyle name="Normal 22 16 4 2 5 4 2" xfId="47143" xr:uid="{00000000-0005-0000-0000-000009710000}"/>
    <cellStyle name="Normal 22 16 4 2 5 5" xfId="30283" xr:uid="{00000000-0005-0000-0000-00000A710000}"/>
    <cellStyle name="Normal 22 16 4 2 6" xfId="9614" xr:uid="{00000000-0005-0000-0000-00000B710000}"/>
    <cellStyle name="Normal 22 16 4 2 6 2" xfId="32155" xr:uid="{00000000-0005-0000-0000-00000C710000}"/>
    <cellStyle name="Normal 22 16 4 2 7" xfId="15244" xr:uid="{00000000-0005-0000-0000-00000D710000}"/>
    <cellStyle name="Normal 22 16 4 2 7 2" xfId="37779" xr:uid="{00000000-0005-0000-0000-00000E710000}"/>
    <cellStyle name="Normal 22 16 4 2 8" xfId="20873" xr:uid="{00000000-0005-0000-0000-00000F710000}"/>
    <cellStyle name="Normal 22 16 4 2 8 2" xfId="43399" xr:uid="{00000000-0005-0000-0000-000010710000}"/>
    <cellStyle name="Normal 22 16 4 2 9" xfId="26539" xr:uid="{00000000-0005-0000-0000-000011710000}"/>
    <cellStyle name="Normal 22 16 4 3" xfId="4232" xr:uid="{00000000-0005-0000-0000-000012710000}"/>
    <cellStyle name="Normal 22 16 4 3 2" xfId="5168" xr:uid="{00000000-0005-0000-0000-000013710000}"/>
    <cellStyle name="Normal 22 16 4 3 2 2" xfId="7040" xr:uid="{00000000-0005-0000-0000-000014710000}"/>
    <cellStyle name="Normal 22 16 4 3 2 2 2" xfId="12656" xr:uid="{00000000-0005-0000-0000-000015710000}"/>
    <cellStyle name="Normal 22 16 4 3 2 2 2 2" xfId="35197" xr:uid="{00000000-0005-0000-0000-000016710000}"/>
    <cellStyle name="Normal 22 16 4 3 2 2 3" xfId="18286" xr:uid="{00000000-0005-0000-0000-000017710000}"/>
    <cellStyle name="Normal 22 16 4 3 2 2 3 2" xfId="40821" xr:uid="{00000000-0005-0000-0000-000018710000}"/>
    <cellStyle name="Normal 22 16 4 3 2 2 4" xfId="23915" xr:uid="{00000000-0005-0000-0000-000019710000}"/>
    <cellStyle name="Normal 22 16 4 3 2 2 4 2" xfId="46441" xr:uid="{00000000-0005-0000-0000-00001A710000}"/>
    <cellStyle name="Normal 22 16 4 3 2 2 5" xfId="29581" xr:uid="{00000000-0005-0000-0000-00001B710000}"/>
    <cellStyle name="Normal 22 16 4 3 2 3" xfId="8912" xr:uid="{00000000-0005-0000-0000-00001C710000}"/>
    <cellStyle name="Normal 22 16 4 3 2 3 2" xfId="14528" xr:uid="{00000000-0005-0000-0000-00001D710000}"/>
    <cellStyle name="Normal 22 16 4 3 2 3 2 2" xfId="37069" xr:uid="{00000000-0005-0000-0000-00001E710000}"/>
    <cellStyle name="Normal 22 16 4 3 2 3 3" xfId="20158" xr:uid="{00000000-0005-0000-0000-00001F710000}"/>
    <cellStyle name="Normal 22 16 4 3 2 3 3 2" xfId="42693" xr:uid="{00000000-0005-0000-0000-000020710000}"/>
    <cellStyle name="Normal 22 16 4 3 2 3 4" xfId="25787" xr:uid="{00000000-0005-0000-0000-000021710000}"/>
    <cellStyle name="Normal 22 16 4 3 2 3 4 2" xfId="48313" xr:uid="{00000000-0005-0000-0000-000022710000}"/>
    <cellStyle name="Normal 22 16 4 3 2 3 5" xfId="31453" xr:uid="{00000000-0005-0000-0000-000023710000}"/>
    <cellStyle name="Normal 22 16 4 3 2 4" xfId="10784" xr:uid="{00000000-0005-0000-0000-000024710000}"/>
    <cellStyle name="Normal 22 16 4 3 2 4 2" xfId="33325" xr:uid="{00000000-0005-0000-0000-000025710000}"/>
    <cellStyle name="Normal 22 16 4 3 2 5" xfId="16414" xr:uid="{00000000-0005-0000-0000-000026710000}"/>
    <cellStyle name="Normal 22 16 4 3 2 5 2" xfId="38949" xr:uid="{00000000-0005-0000-0000-000027710000}"/>
    <cellStyle name="Normal 22 16 4 3 2 6" xfId="22043" xr:uid="{00000000-0005-0000-0000-000028710000}"/>
    <cellStyle name="Normal 22 16 4 3 2 6 2" xfId="44569" xr:uid="{00000000-0005-0000-0000-000029710000}"/>
    <cellStyle name="Normal 22 16 4 3 2 7" xfId="27709" xr:uid="{00000000-0005-0000-0000-00002A710000}"/>
    <cellStyle name="Normal 22 16 4 3 3" xfId="6104" xr:uid="{00000000-0005-0000-0000-00002B710000}"/>
    <cellStyle name="Normal 22 16 4 3 3 2" xfId="11720" xr:uid="{00000000-0005-0000-0000-00002C710000}"/>
    <cellStyle name="Normal 22 16 4 3 3 2 2" xfId="34261" xr:uid="{00000000-0005-0000-0000-00002D710000}"/>
    <cellStyle name="Normal 22 16 4 3 3 3" xfId="17350" xr:uid="{00000000-0005-0000-0000-00002E710000}"/>
    <cellStyle name="Normal 22 16 4 3 3 3 2" xfId="39885" xr:uid="{00000000-0005-0000-0000-00002F710000}"/>
    <cellStyle name="Normal 22 16 4 3 3 4" xfId="22979" xr:uid="{00000000-0005-0000-0000-000030710000}"/>
    <cellStyle name="Normal 22 16 4 3 3 4 2" xfId="45505" xr:uid="{00000000-0005-0000-0000-000031710000}"/>
    <cellStyle name="Normal 22 16 4 3 3 5" xfId="28645" xr:uid="{00000000-0005-0000-0000-000032710000}"/>
    <cellStyle name="Normal 22 16 4 3 4" xfId="7976" xr:uid="{00000000-0005-0000-0000-000033710000}"/>
    <cellStyle name="Normal 22 16 4 3 4 2" xfId="13592" xr:uid="{00000000-0005-0000-0000-000034710000}"/>
    <cellStyle name="Normal 22 16 4 3 4 2 2" xfId="36133" xr:uid="{00000000-0005-0000-0000-000035710000}"/>
    <cellStyle name="Normal 22 16 4 3 4 3" xfId="19222" xr:uid="{00000000-0005-0000-0000-000036710000}"/>
    <cellStyle name="Normal 22 16 4 3 4 3 2" xfId="41757" xr:uid="{00000000-0005-0000-0000-000037710000}"/>
    <cellStyle name="Normal 22 16 4 3 4 4" xfId="24851" xr:uid="{00000000-0005-0000-0000-000038710000}"/>
    <cellStyle name="Normal 22 16 4 3 4 4 2" xfId="47377" xr:uid="{00000000-0005-0000-0000-000039710000}"/>
    <cellStyle name="Normal 22 16 4 3 4 5" xfId="30517" xr:uid="{00000000-0005-0000-0000-00003A710000}"/>
    <cellStyle name="Normal 22 16 4 3 5" xfId="9848" xr:uid="{00000000-0005-0000-0000-00003B710000}"/>
    <cellStyle name="Normal 22 16 4 3 5 2" xfId="32389" xr:uid="{00000000-0005-0000-0000-00003C710000}"/>
    <cellStyle name="Normal 22 16 4 3 6" xfId="15478" xr:uid="{00000000-0005-0000-0000-00003D710000}"/>
    <cellStyle name="Normal 22 16 4 3 6 2" xfId="38013" xr:uid="{00000000-0005-0000-0000-00003E710000}"/>
    <cellStyle name="Normal 22 16 4 3 7" xfId="21107" xr:uid="{00000000-0005-0000-0000-00003F710000}"/>
    <cellStyle name="Normal 22 16 4 3 7 2" xfId="43633" xr:uid="{00000000-0005-0000-0000-000040710000}"/>
    <cellStyle name="Normal 22 16 4 3 8" xfId="26773" xr:uid="{00000000-0005-0000-0000-000041710000}"/>
    <cellStyle name="Normal 22 16 4 4" xfId="4700" xr:uid="{00000000-0005-0000-0000-000042710000}"/>
    <cellStyle name="Normal 22 16 4 4 2" xfId="6572" xr:uid="{00000000-0005-0000-0000-000043710000}"/>
    <cellStyle name="Normal 22 16 4 4 2 2" xfId="12188" xr:uid="{00000000-0005-0000-0000-000044710000}"/>
    <cellStyle name="Normal 22 16 4 4 2 2 2" xfId="34729" xr:uid="{00000000-0005-0000-0000-000045710000}"/>
    <cellStyle name="Normal 22 16 4 4 2 3" xfId="17818" xr:uid="{00000000-0005-0000-0000-000046710000}"/>
    <cellStyle name="Normal 22 16 4 4 2 3 2" xfId="40353" xr:uid="{00000000-0005-0000-0000-000047710000}"/>
    <cellStyle name="Normal 22 16 4 4 2 4" xfId="23447" xr:uid="{00000000-0005-0000-0000-000048710000}"/>
    <cellStyle name="Normal 22 16 4 4 2 4 2" xfId="45973" xr:uid="{00000000-0005-0000-0000-000049710000}"/>
    <cellStyle name="Normal 22 16 4 4 2 5" xfId="29113" xr:uid="{00000000-0005-0000-0000-00004A710000}"/>
    <cellStyle name="Normal 22 16 4 4 3" xfId="8444" xr:uid="{00000000-0005-0000-0000-00004B710000}"/>
    <cellStyle name="Normal 22 16 4 4 3 2" xfId="14060" xr:uid="{00000000-0005-0000-0000-00004C710000}"/>
    <cellStyle name="Normal 22 16 4 4 3 2 2" xfId="36601" xr:uid="{00000000-0005-0000-0000-00004D710000}"/>
    <cellStyle name="Normal 22 16 4 4 3 3" xfId="19690" xr:uid="{00000000-0005-0000-0000-00004E710000}"/>
    <cellStyle name="Normal 22 16 4 4 3 3 2" xfId="42225" xr:uid="{00000000-0005-0000-0000-00004F710000}"/>
    <cellStyle name="Normal 22 16 4 4 3 4" xfId="25319" xr:uid="{00000000-0005-0000-0000-000050710000}"/>
    <cellStyle name="Normal 22 16 4 4 3 4 2" xfId="47845" xr:uid="{00000000-0005-0000-0000-000051710000}"/>
    <cellStyle name="Normal 22 16 4 4 3 5" xfId="30985" xr:uid="{00000000-0005-0000-0000-000052710000}"/>
    <cellStyle name="Normal 22 16 4 4 4" xfId="10316" xr:uid="{00000000-0005-0000-0000-000053710000}"/>
    <cellStyle name="Normal 22 16 4 4 4 2" xfId="32857" xr:uid="{00000000-0005-0000-0000-000054710000}"/>
    <cellStyle name="Normal 22 16 4 4 5" xfId="15946" xr:uid="{00000000-0005-0000-0000-000055710000}"/>
    <cellStyle name="Normal 22 16 4 4 5 2" xfId="38481" xr:uid="{00000000-0005-0000-0000-000056710000}"/>
    <cellStyle name="Normal 22 16 4 4 6" xfId="21575" xr:uid="{00000000-0005-0000-0000-000057710000}"/>
    <cellStyle name="Normal 22 16 4 4 6 2" xfId="44101" xr:uid="{00000000-0005-0000-0000-000058710000}"/>
    <cellStyle name="Normal 22 16 4 4 7" xfId="27241" xr:uid="{00000000-0005-0000-0000-000059710000}"/>
    <cellStyle name="Normal 22 16 4 5" xfId="5636" xr:uid="{00000000-0005-0000-0000-00005A710000}"/>
    <cellStyle name="Normal 22 16 4 5 2" xfId="11252" xr:uid="{00000000-0005-0000-0000-00005B710000}"/>
    <cellStyle name="Normal 22 16 4 5 2 2" xfId="33793" xr:uid="{00000000-0005-0000-0000-00005C710000}"/>
    <cellStyle name="Normal 22 16 4 5 3" xfId="16882" xr:uid="{00000000-0005-0000-0000-00005D710000}"/>
    <cellStyle name="Normal 22 16 4 5 3 2" xfId="39417" xr:uid="{00000000-0005-0000-0000-00005E710000}"/>
    <cellStyle name="Normal 22 16 4 5 4" xfId="22511" xr:uid="{00000000-0005-0000-0000-00005F710000}"/>
    <cellStyle name="Normal 22 16 4 5 4 2" xfId="45037" xr:uid="{00000000-0005-0000-0000-000060710000}"/>
    <cellStyle name="Normal 22 16 4 5 5" xfId="28177" xr:uid="{00000000-0005-0000-0000-000061710000}"/>
    <cellStyle name="Normal 22 16 4 6" xfId="7508" xr:uid="{00000000-0005-0000-0000-000062710000}"/>
    <cellStyle name="Normal 22 16 4 6 2" xfId="13124" xr:uid="{00000000-0005-0000-0000-000063710000}"/>
    <cellStyle name="Normal 22 16 4 6 2 2" xfId="35665" xr:uid="{00000000-0005-0000-0000-000064710000}"/>
    <cellStyle name="Normal 22 16 4 6 3" xfId="18754" xr:uid="{00000000-0005-0000-0000-000065710000}"/>
    <cellStyle name="Normal 22 16 4 6 3 2" xfId="41289" xr:uid="{00000000-0005-0000-0000-000066710000}"/>
    <cellStyle name="Normal 22 16 4 6 4" xfId="24383" xr:uid="{00000000-0005-0000-0000-000067710000}"/>
    <cellStyle name="Normal 22 16 4 6 4 2" xfId="46909" xr:uid="{00000000-0005-0000-0000-000068710000}"/>
    <cellStyle name="Normal 22 16 4 6 5" xfId="30049" xr:uid="{00000000-0005-0000-0000-000069710000}"/>
    <cellStyle name="Normal 22 16 4 7" xfId="9380" xr:uid="{00000000-0005-0000-0000-00006A710000}"/>
    <cellStyle name="Normal 22 16 4 7 2" xfId="31921" xr:uid="{00000000-0005-0000-0000-00006B710000}"/>
    <cellStyle name="Normal 22 16 4 8" xfId="15010" xr:uid="{00000000-0005-0000-0000-00006C710000}"/>
    <cellStyle name="Normal 22 16 4 8 2" xfId="37545" xr:uid="{00000000-0005-0000-0000-00006D710000}"/>
    <cellStyle name="Normal 22 16 4 9" xfId="20639" xr:uid="{00000000-0005-0000-0000-00006E710000}"/>
    <cellStyle name="Normal 22 16 4 9 2" xfId="43165" xr:uid="{00000000-0005-0000-0000-00006F710000}"/>
    <cellStyle name="Normal 22 16 5" xfId="3920" xr:uid="{00000000-0005-0000-0000-000070710000}"/>
    <cellStyle name="Normal 22 16 5 2" xfId="4388" xr:uid="{00000000-0005-0000-0000-000071710000}"/>
    <cellStyle name="Normal 22 16 5 2 2" xfId="5324" xr:uid="{00000000-0005-0000-0000-000072710000}"/>
    <cellStyle name="Normal 22 16 5 2 2 2" xfId="7196" xr:uid="{00000000-0005-0000-0000-000073710000}"/>
    <cellStyle name="Normal 22 16 5 2 2 2 2" xfId="12812" xr:uid="{00000000-0005-0000-0000-000074710000}"/>
    <cellStyle name="Normal 22 16 5 2 2 2 2 2" xfId="35353" xr:uid="{00000000-0005-0000-0000-000075710000}"/>
    <cellStyle name="Normal 22 16 5 2 2 2 3" xfId="18442" xr:uid="{00000000-0005-0000-0000-000076710000}"/>
    <cellStyle name="Normal 22 16 5 2 2 2 3 2" xfId="40977" xr:uid="{00000000-0005-0000-0000-000077710000}"/>
    <cellStyle name="Normal 22 16 5 2 2 2 4" xfId="24071" xr:uid="{00000000-0005-0000-0000-000078710000}"/>
    <cellStyle name="Normal 22 16 5 2 2 2 4 2" xfId="46597" xr:uid="{00000000-0005-0000-0000-000079710000}"/>
    <cellStyle name="Normal 22 16 5 2 2 2 5" xfId="29737" xr:uid="{00000000-0005-0000-0000-00007A710000}"/>
    <cellStyle name="Normal 22 16 5 2 2 3" xfId="9068" xr:uid="{00000000-0005-0000-0000-00007B710000}"/>
    <cellStyle name="Normal 22 16 5 2 2 3 2" xfId="14684" xr:uid="{00000000-0005-0000-0000-00007C710000}"/>
    <cellStyle name="Normal 22 16 5 2 2 3 2 2" xfId="37225" xr:uid="{00000000-0005-0000-0000-00007D710000}"/>
    <cellStyle name="Normal 22 16 5 2 2 3 3" xfId="20314" xr:uid="{00000000-0005-0000-0000-00007E710000}"/>
    <cellStyle name="Normal 22 16 5 2 2 3 3 2" xfId="42849" xr:uid="{00000000-0005-0000-0000-00007F710000}"/>
    <cellStyle name="Normal 22 16 5 2 2 3 4" xfId="25943" xr:uid="{00000000-0005-0000-0000-000080710000}"/>
    <cellStyle name="Normal 22 16 5 2 2 3 4 2" xfId="48469" xr:uid="{00000000-0005-0000-0000-000081710000}"/>
    <cellStyle name="Normal 22 16 5 2 2 3 5" xfId="31609" xr:uid="{00000000-0005-0000-0000-000082710000}"/>
    <cellStyle name="Normal 22 16 5 2 2 4" xfId="10940" xr:uid="{00000000-0005-0000-0000-000083710000}"/>
    <cellStyle name="Normal 22 16 5 2 2 4 2" xfId="33481" xr:uid="{00000000-0005-0000-0000-000084710000}"/>
    <cellStyle name="Normal 22 16 5 2 2 5" xfId="16570" xr:uid="{00000000-0005-0000-0000-000085710000}"/>
    <cellStyle name="Normal 22 16 5 2 2 5 2" xfId="39105" xr:uid="{00000000-0005-0000-0000-000086710000}"/>
    <cellStyle name="Normal 22 16 5 2 2 6" xfId="22199" xr:uid="{00000000-0005-0000-0000-000087710000}"/>
    <cellStyle name="Normal 22 16 5 2 2 6 2" xfId="44725" xr:uid="{00000000-0005-0000-0000-000088710000}"/>
    <cellStyle name="Normal 22 16 5 2 2 7" xfId="27865" xr:uid="{00000000-0005-0000-0000-000089710000}"/>
    <cellStyle name="Normal 22 16 5 2 3" xfId="6260" xr:uid="{00000000-0005-0000-0000-00008A710000}"/>
    <cellStyle name="Normal 22 16 5 2 3 2" xfId="11876" xr:uid="{00000000-0005-0000-0000-00008B710000}"/>
    <cellStyle name="Normal 22 16 5 2 3 2 2" xfId="34417" xr:uid="{00000000-0005-0000-0000-00008C710000}"/>
    <cellStyle name="Normal 22 16 5 2 3 3" xfId="17506" xr:uid="{00000000-0005-0000-0000-00008D710000}"/>
    <cellStyle name="Normal 22 16 5 2 3 3 2" xfId="40041" xr:uid="{00000000-0005-0000-0000-00008E710000}"/>
    <cellStyle name="Normal 22 16 5 2 3 4" xfId="23135" xr:uid="{00000000-0005-0000-0000-00008F710000}"/>
    <cellStyle name="Normal 22 16 5 2 3 4 2" xfId="45661" xr:uid="{00000000-0005-0000-0000-000090710000}"/>
    <cellStyle name="Normal 22 16 5 2 3 5" xfId="28801" xr:uid="{00000000-0005-0000-0000-000091710000}"/>
    <cellStyle name="Normal 22 16 5 2 4" xfId="8132" xr:uid="{00000000-0005-0000-0000-000092710000}"/>
    <cellStyle name="Normal 22 16 5 2 4 2" xfId="13748" xr:uid="{00000000-0005-0000-0000-000093710000}"/>
    <cellStyle name="Normal 22 16 5 2 4 2 2" xfId="36289" xr:uid="{00000000-0005-0000-0000-000094710000}"/>
    <cellStyle name="Normal 22 16 5 2 4 3" xfId="19378" xr:uid="{00000000-0005-0000-0000-000095710000}"/>
    <cellStyle name="Normal 22 16 5 2 4 3 2" xfId="41913" xr:uid="{00000000-0005-0000-0000-000096710000}"/>
    <cellStyle name="Normal 22 16 5 2 4 4" xfId="25007" xr:uid="{00000000-0005-0000-0000-000097710000}"/>
    <cellStyle name="Normal 22 16 5 2 4 4 2" xfId="47533" xr:uid="{00000000-0005-0000-0000-000098710000}"/>
    <cellStyle name="Normal 22 16 5 2 4 5" xfId="30673" xr:uid="{00000000-0005-0000-0000-000099710000}"/>
    <cellStyle name="Normal 22 16 5 2 5" xfId="10004" xr:uid="{00000000-0005-0000-0000-00009A710000}"/>
    <cellStyle name="Normal 22 16 5 2 5 2" xfId="32545" xr:uid="{00000000-0005-0000-0000-00009B710000}"/>
    <cellStyle name="Normal 22 16 5 2 6" xfId="15634" xr:uid="{00000000-0005-0000-0000-00009C710000}"/>
    <cellStyle name="Normal 22 16 5 2 6 2" xfId="38169" xr:uid="{00000000-0005-0000-0000-00009D710000}"/>
    <cellStyle name="Normal 22 16 5 2 7" xfId="21263" xr:uid="{00000000-0005-0000-0000-00009E710000}"/>
    <cellStyle name="Normal 22 16 5 2 7 2" xfId="43789" xr:uid="{00000000-0005-0000-0000-00009F710000}"/>
    <cellStyle name="Normal 22 16 5 2 8" xfId="26929" xr:uid="{00000000-0005-0000-0000-0000A0710000}"/>
    <cellStyle name="Normal 22 16 5 3" xfId="4856" xr:uid="{00000000-0005-0000-0000-0000A1710000}"/>
    <cellStyle name="Normal 22 16 5 3 2" xfId="6728" xr:uid="{00000000-0005-0000-0000-0000A2710000}"/>
    <cellStyle name="Normal 22 16 5 3 2 2" xfId="12344" xr:uid="{00000000-0005-0000-0000-0000A3710000}"/>
    <cellStyle name="Normal 22 16 5 3 2 2 2" xfId="34885" xr:uid="{00000000-0005-0000-0000-0000A4710000}"/>
    <cellStyle name="Normal 22 16 5 3 2 3" xfId="17974" xr:uid="{00000000-0005-0000-0000-0000A5710000}"/>
    <cellStyle name="Normal 22 16 5 3 2 3 2" xfId="40509" xr:uid="{00000000-0005-0000-0000-0000A6710000}"/>
    <cellStyle name="Normal 22 16 5 3 2 4" xfId="23603" xr:uid="{00000000-0005-0000-0000-0000A7710000}"/>
    <cellStyle name="Normal 22 16 5 3 2 4 2" xfId="46129" xr:uid="{00000000-0005-0000-0000-0000A8710000}"/>
    <cellStyle name="Normal 22 16 5 3 2 5" xfId="29269" xr:uid="{00000000-0005-0000-0000-0000A9710000}"/>
    <cellStyle name="Normal 22 16 5 3 3" xfId="8600" xr:uid="{00000000-0005-0000-0000-0000AA710000}"/>
    <cellStyle name="Normal 22 16 5 3 3 2" xfId="14216" xr:uid="{00000000-0005-0000-0000-0000AB710000}"/>
    <cellStyle name="Normal 22 16 5 3 3 2 2" xfId="36757" xr:uid="{00000000-0005-0000-0000-0000AC710000}"/>
    <cellStyle name="Normal 22 16 5 3 3 3" xfId="19846" xr:uid="{00000000-0005-0000-0000-0000AD710000}"/>
    <cellStyle name="Normal 22 16 5 3 3 3 2" xfId="42381" xr:uid="{00000000-0005-0000-0000-0000AE710000}"/>
    <cellStyle name="Normal 22 16 5 3 3 4" xfId="25475" xr:uid="{00000000-0005-0000-0000-0000AF710000}"/>
    <cellStyle name="Normal 22 16 5 3 3 4 2" xfId="48001" xr:uid="{00000000-0005-0000-0000-0000B0710000}"/>
    <cellStyle name="Normal 22 16 5 3 3 5" xfId="31141" xr:uid="{00000000-0005-0000-0000-0000B1710000}"/>
    <cellStyle name="Normal 22 16 5 3 4" xfId="10472" xr:uid="{00000000-0005-0000-0000-0000B2710000}"/>
    <cellStyle name="Normal 22 16 5 3 4 2" xfId="33013" xr:uid="{00000000-0005-0000-0000-0000B3710000}"/>
    <cellStyle name="Normal 22 16 5 3 5" xfId="16102" xr:uid="{00000000-0005-0000-0000-0000B4710000}"/>
    <cellStyle name="Normal 22 16 5 3 5 2" xfId="38637" xr:uid="{00000000-0005-0000-0000-0000B5710000}"/>
    <cellStyle name="Normal 22 16 5 3 6" xfId="21731" xr:uid="{00000000-0005-0000-0000-0000B6710000}"/>
    <cellStyle name="Normal 22 16 5 3 6 2" xfId="44257" xr:uid="{00000000-0005-0000-0000-0000B7710000}"/>
    <cellStyle name="Normal 22 16 5 3 7" xfId="27397" xr:uid="{00000000-0005-0000-0000-0000B8710000}"/>
    <cellStyle name="Normal 22 16 5 4" xfId="5792" xr:uid="{00000000-0005-0000-0000-0000B9710000}"/>
    <cellStyle name="Normal 22 16 5 4 2" xfId="11408" xr:uid="{00000000-0005-0000-0000-0000BA710000}"/>
    <cellStyle name="Normal 22 16 5 4 2 2" xfId="33949" xr:uid="{00000000-0005-0000-0000-0000BB710000}"/>
    <cellStyle name="Normal 22 16 5 4 3" xfId="17038" xr:uid="{00000000-0005-0000-0000-0000BC710000}"/>
    <cellStyle name="Normal 22 16 5 4 3 2" xfId="39573" xr:uid="{00000000-0005-0000-0000-0000BD710000}"/>
    <cellStyle name="Normal 22 16 5 4 4" xfId="22667" xr:uid="{00000000-0005-0000-0000-0000BE710000}"/>
    <cellStyle name="Normal 22 16 5 4 4 2" xfId="45193" xr:uid="{00000000-0005-0000-0000-0000BF710000}"/>
    <cellStyle name="Normal 22 16 5 4 5" xfId="28333" xr:uid="{00000000-0005-0000-0000-0000C0710000}"/>
    <cellStyle name="Normal 22 16 5 5" xfId="7664" xr:uid="{00000000-0005-0000-0000-0000C1710000}"/>
    <cellStyle name="Normal 22 16 5 5 2" xfId="13280" xr:uid="{00000000-0005-0000-0000-0000C2710000}"/>
    <cellStyle name="Normal 22 16 5 5 2 2" xfId="35821" xr:uid="{00000000-0005-0000-0000-0000C3710000}"/>
    <cellStyle name="Normal 22 16 5 5 3" xfId="18910" xr:uid="{00000000-0005-0000-0000-0000C4710000}"/>
    <cellStyle name="Normal 22 16 5 5 3 2" xfId="41445" xr:uid="{00000000-0005-0000-0000-0000C5710000}"/>
    <cellStyle name="Normal 22 16 5 5 4" xfId="24539" xr:uid="{00000000-0005-0000-0000-0000C6710000}"/>
    <cellStyle name="Normal 22 16 5 5 4 2" xfId="47065" xr:uid="{00000000-0005-0000-0000-0000C7710000}"/>
    <cellStyle name="Normal 22 16 5 5 5" xfId="30205" xr:uid="{00000000-0005-0000-0000-0000C8710000}"/>
    <cellStyle name="Normal 22 16 5 6" xfId="9536" xr:uid="{00000000-0005-0000-0000-0000C9710000}"/>
    <cellStyle name="Normal 22 16 5 6 2" xfId="32077" xr:uid="{00000000-0005-0000-0000-0000CA710000}"/>
    <cellStyle name="Normal 22 16 5 7" xfId="15166" xr:uid="{00000000-0005-0000-0000-0000CB710000}"/>
    <cellStyle name="Normal 22 16 5 7 2" xfId="37701" xr:uid="{00000000-0005-0000-0000-0000CC710000}"/>
    <cellStyle name="Normal 22 16 5 8" xfId="20795" xr:uid="{00000000-0005-0000-0000-0000CD710000}"/>
    <cellStyle name="Normal 22 16 5 8 2" xfId="43321" xr:uid="{00000000-0005-0000-0000-0000CE710000}"/>
    <cellStyle name="Normal 22 16 5 9" xfId="26461" xr:uid="{00000000-0005-0000-0000-0000CF710000}"/>
    <cellStyle name="Normal 22 16 6" xfId="4154" xr:uid="{00000000-0005-0000-0000-0000D0710000}"/>
    <cellStyle name="Normal 22 16 6 2" xfId="5090" xr:uid="{00000000-0005-0000-0000-0000D1710000}"/>
    <cellStyle name="Normal 22 16 6 2 2" xfId="6962" xr:uid="{00000000-0005-0000-0000-0000D2710000}"/>
    <cellStyle name="Normal 22 16 6 2 2 2" xfId="12578" xr:uid="{00000000-0005-0000-0000-0000D3710000}"/>
    <cellStyle name="Normal 22 16 6 2 2 2 2" xfId="35119" xr:uid="{00000000-0005-0000-0000-0000D4710000}"/>
    <cellStyle name="Normal 22 16 6 2 2 3" xfId="18208" xr:uid="{00000000-0005-0000-0000-0000D5710000}"/>
    <cellStyle name="Normal 22 16 6 2 2 3 2" xfId="40743" xr:uid="{00000000-0005-0000-0000-0000D6710000}"/>
    <cellStyle name="Normal 22 16 6 2 2 4" xfId="23837" xr:uid="{00000000-0005-0000-0000-0000D7710000}"/>
    <cellStyle name="Normal 22 16 6 2 2 4 2" xfId="46363" xr:uid="{00000000-0005-0000-0000-0000D8710000}"/>
    <cellStyle name="Normal 22 16 6 2 2 5" xfId="29503" xr:uid="{00000000-0005-0000-0000-0000D9710000}"/>
    <cellStyle name="Normal 22 16 6 2 3" xfId="8834" xr:uid="{00000000-0005-0000-0000-0000DA710000}"/>
    <cellStyle name="Normal 22 16 6 2 3 2" xfId="14450" xr:uid="{00000000-0005-0000-0000-0000DB710000}"/>
    <cellStyle name="Normal 22 16 6 2 3 2 2" xfId="36991" xr:uid="{00000000-0005-0000-0000-0000DC710000}"/>
    <cellStyle name="Normal 22 16 6 2 3 3" xfId="20080" xr:uid="{00000000-0005-0000-0000-0000DD710000}"/>
    <cellStyle name="Normal 22 16 6 2 3 3 2" xfId="42615" xr:uid="{00000000-0005-0000-0000-0000DE710000}"/>
    <cellStyle name="Normal 22 16 6 2 3 4" xfId="25709" xr:uid="{00000000-0005-0000-0000-0000DF710000}"/>
    <cellStyle name="Normal 22 16 6 2 3 4 2" xfId="48235" xr:uid="{00000000-0005-0000-0000-0000E0710000}"/>
    <cellStyle name="Normal 22 16 6 2 3 5" xfId="31375" xr:uid="{00000000-0005-0000-0000-0000E1710000}"/>
    <cellStyle name="Normal 22 16 6 2 4" xfId="10706" xr:uid="{00000000-0005-0000-0000-0000E2710000}"/>
    <cellStyle name="Normal 22 16 6 2 4 2" xfId="33247" xr:uid="{00000000-0005-0000-0000-0000E3710000}"/>
    <cellStyle name="Normal 22 16 6 2 5" xfId="16336" xr:uid="{00000000-0005-0000-0000-0000E4710000}"/>
    <cellStyle name="Normal 22 16 6 2 5 2" xfId="38871" xr:uid="{00000000-0005-0000-0000-0000E5710000}"/>
    <cellStyle name="Normal 22 16 6 2 6" xfId="21965" xr:uid="{00000000-0005-0000-0000-0000E6710000}"/>
    <cellStyle name="Normal 22 16 6 2 6 2" xfId="44491" xr:uid="{00000000-0005-0000-0000-0000E7710000}"/>
    <cellStyle name="Normal 22 16 6 2 7" xfId="27631" xr:uid="{00000000-0005-0000-0000-0000E8710000}"/>
    <cellStyle name="Normal 22 16 6 3" xfId="6026" xr:uid="{00000000-0005-0000-0000-0000E9710000}"/>
    <cellStyle name="Normal 22 16 6 3 2" xfId="11642" xr:uid="{00000000-0005-0000-0000-0000EA710000}"/>
    <cellStyle name="Normal 22 16 6 3 2 2" xfId="34183" xr:uid="{00000000-0005-0000-0000-0000EB710000}"/>
    <cellStyle name="Normal 22 16 6 3 3" xfId="17272" xr:uid="{00000000-0005-0000-0000-0000EC710000}"/>
    <cellStyle name="Normal 22 16 6 3 3 2" xfId="39807" xr:uid="{00000000-0005-0000-0000-0000ED710000}"/>
    <cellStyle name="Normal 22 16 6 3 4" xfId="22901" xr:uid="{00000000-0005-0000-0000-0000EE710000}"/>
    <cellStyle name="Normal 22 16 6 3 4 2" xfId="45427" xr:uid="{00000000-0005-0000-0000-0000EF710000}"/>
    <cellStyle name="Normal 22 16 6 3 5" xfId="28567" xr:uid="{00000000-0005-0000-0000-0000F0710000}"/>
    <cellStyle name="Normal 22 16 6 4" xfId="7898" xr:uid="{00000000-0005-0000-0000-0000F1710000}"/>
    <cellStyle name="Normal 22 16 6 4 2" xfId="13514" xr:uid="{00000000-0005-0000-0000-0000F2710000}"/>
    <cellStyle name="Normal 22 16 6 4 2 2" xfId="36055" xr:uid="{00000000-0005-0000-0000-0000F3710000}"/>
    <cellStyle name="Normal 22 16 6 4 3" xfId="19144" xr:uid="{00000000-0005-0000-0000-0000F4710000}"/>
    <cellStyle name="Normal 22 16 6 4 3 2" xfId="41679" xr:uid="{00000000-0005-0000-0000-0000F5710000}"/>
    <cellStyle name="Normal 22 16 6 4 4" xfId="24773" xr:uid="{00000000-0005-0000-0000-0000F6710000}"/>
    <cellStyle name="Normal 22 16 6 4 4 2" xfId="47299" xr:uid="{00000000-0005-0000-0000-0000F7710000}"/>
    <cellStyle name="Normal 22 16 6 4 5" xfId="30439" xr:uid="{00000000-0005-0000-0000-0000F8710000}"/>
    <cellStyle name="Normal 22 16 6 5" xfId="9770" xr:uid="{00000000-0005-0000-0000-0000F9710000}"/>
    <cellStyle name="Normal 22 16 6 5 2" xfId="32311" xr:uid="{00000000-0005-0000-0000-0000FA710000}"/>
    <cellStyle name="Normal 22 16 6 6" xfId="15400" xr:uid="{00000000-0005-0000-0000-0000FB710000}"/>
    <cellStyle name="Normal 22 16 6 6 2" xfId="37935" xr:uid="{00000000-0005-0000-0000-0000FC710000}"/>
    <cellStyle name="Normal 22 16 6 7" xfId="21029" xr:uid="{00000000-0005-0000-0000-0000FD710000}"/>
    <cellStyle name="Normal 22 16 6 7 2" xfId="43555" xr:uid="{00000000-0005-0000-0000-0000FE710000}"/>
    <cellStyle name="Normal 22 16 6 8" xfId="26695" xr:uid="{00000000-0005-0000-0000-0000FF710000}"/>
    <cellStyle name="Normal 22 16 7" xfId="4622" xr:uid="{00000000-0005-0000-0000-000000720000}"/>
    <cellStyle name="Normal 22 16 7 2" xfId="6494" xr:uid="{00000000-0005-0000-0000-000001720000}"/>
    <cellStyle name="Normal 22 16 7 2 2" xfId="12110" xr:uid="{00000000-0005-0000-0000-000002720000}"/>
    <cellStyle name="Normal 22 16 7 2 2 2" xfId="34651" xr:uid="{00000000-0005-0000-0000-000003720000}"/>
    <cellStyle name="Normal 22 16 7 2 3" xfId="17740" xr:uid="{00000000-0005-0000-0000-000004720000}"/>
    <cellStyle name="Normal 22 16 7 2 3 2" xfId="40275" xr:uid="{00000000-0005-0000-0000-000005720000}"/>
    <cellStyle name="Normal 22 16 7 2 4" xfId="23369" xr:uid="{00000000-0005-0000-0000-000006720000}"/>
    <cellStyle name="Normal 22 16 7 2 4 2" xfId="45895" xr:uid="{00000000-0005-0000-0000-000007720000}"/>
    <cellStyle name="Normal 22 16 7 2 5" xfId="29035" xr:uid="{00000000-0005-0000-0000-000008720000}"/>
    <cellStyle name="Normal 22 16 7 3" xfId="8366" xr:uid="{00000000-0005-0000-0000-000009720000}"/>
    <cellStyle name="Normal 22 16 7 3 2" xfId="13982" xr:uid="{00000000-0005-0000-0000-00000A720000}"/>
    <cellStyle name="Normal 22 16 7 3 2 2" xfId="36523" xr:uid="{00000000-0005-0000-0000-00000B720000}"/>
    <cellStyle name="Normal 22 16 7 3 3" xfId="19612" xr:uid="{00000000-0005-0000-0000-00000C720000}"/>
    <cellStyle name="Normal 22 16 7 3 3 2" xfId="42147" xr:uid="{00000000-0005-0000-0000-00000D720000}"/>
    <cellStyle name="Normal 22 16 7 3 4" xfId="25241" xr:uid="{00000000-0005-0000-0000-00000E720000}"/>
    <cellStyle name="Normal 22 16 7 3 4 2" xfId="47767" xr:uid="{00000000-0005-0000-0000-00000F720000}"/>
    <cellStyle name="Normal 22 16 7 3 5" xfId="30907" xr:uid="{00000000-0005-0000-0000-000010720000}"/>
    <cellStyle name="Normal 22 16 7 4" xfId="10238" xr:uid="{00000000-0005-0000-0000-000011720000}"/>
    <cellStyle name="Normal 22 16 7 4 2" xfId="32779" xr:uid="{00000000-0005-0000-0000-000012720000}"/>
    <cellStyle name="Normal 22 16 7 5" xfId="15868" xr:uid="{00000000-0005-0000-0000-000013720000}"/>
    <cellStyle name="Normal 22 16 7 5 2" xfId="38403" xr:uid="{00000000-0005-0000-0000-000014720000}"/>
    <cellStyle name="Normal 22 16 7 6" xfId="21497" xr:uid="{00000000-0005-0000-0000-000015720000}"/>
    <cellStyle name="Normal 22 16 7 6 2" xfId="44023" xr:uid="{00000000-0005-0000-0000-000016720000}"/>
    <cellStyle name="Normal 22 16 7 7" xfId="27163" xr:uid="{00000000-0005-0000-0000-000017720000}"/>
    <cellStyle name="Normal 22 16 8" xfId="5558" xr:uid="{00000000-0005-0000-0000-000018720000}"/>
    <cellStyle name="Normal 22 16 8 2" xfId="11174" xr:uid="{00000000-0005-0000-0000-000019720000}"/>
    <cellStyle name="Normal 22 16 8 2 2" xfId="33715" xr:uid="{00000000-0005-0000-0000-00001A720000}"/>
    <cellStyle name="Normal 22 16 8 3" xfId="16804" xr:uid="{00000000-0005-0000-0000-00001B720000}"/>
    <cellStyle name="Normal 22 16 8 3 2" xfId="39339" xr:uid="{00000000-0005-0000-0000-00001C720000}"/>
    <cellStyle name="Normal 22 16 8 4" xfId="22433" xr:uid="{00000000-0005-0000-0000-00001D720000}"/>
    <cellStyle name="Normal 22 16 8 4 2" xfId="44959" xr:uid="{00000000-0005-0000-0000-00001E720000}"/>
    <cellStyle name="Normal 22 16 8 5" xfId="28099" xr:uid="{00000000-0005-0000-0000-00001F720000}"/>
    <cellStyle name="Normal 22 16 9" xfId="7430" xr:uid="{00000000-0005-0000-0000-000020720000}"/>
    <cellStyle name="Normal 22 16 9 2" xfId="13046" xr:uid="{00000000-0005-0000-0000-000021720000}"/>
    <cellStyle name="Normal 22 16 9 2 2" xfId="35587" xr:uid="{00000000-0005-0000-0000-000022720000}"/>
    <cellStyle name="Normal 22 16 9 3" xfId="18676" xr:uid="{00000000-0005-0000-0000-000023720000}"/>
    <cellStyle name="Normal 22 16 9 3 2" xfId="41211" xr:uid="{00000000-0005-0000-0000-000024720000}"/>
    <cellStyle name="Normal 22 16 9 4" xfId="24305" xr:uid="{00000000-0005-0000-0000-000025720000}"/>
    <cellStyle name="Normal 22 16 9 4 2" xfId="46831" xr:uid="{00000000-0005-0000-0000-000026720000}"/>
    <cellStyle name="Normal 22 16 9 5" xfId="29971" xr:uid="{00000000-0005-0000-0000-000027720000}"/>
    <cellStyle name="Normal 22 17" xfId="2683" xr:uid="{00000000-0005-0000-0000-000028720000}"/>
    <cellStyle name="Normal 22 2" xfId="2684" xr:uid="{00000000-0005-0000-0000-000029720000}"/>
    <cellStyle name="Normal 22 3" xfId="2685" xr:uid="{00000000-0005-0000-0000-00002A720000}"/>
    <cellStyle name="Normal 22 4" xfId="2686" xr:uid="{00000000-0005-0000-0000-00002B720000}"/>
    <cellStyle name="Normal 22 5" xfId="2687" xr:uid="{00000000-0005-0000-0000-00002C720000}"/>
    <cellStyle name="Normal 22 6" xfId="2688" xr:uid="{00000000-0005-0000-0000-00002D720000}"/>
    <cellStyle name="Normal 22 7" xfId="2689" xr:uid="{00000000-0005-0000-0000-00002E720000}"/>
    <cellStyle name="Normal 22 8" xfId="2690" xr:uid="{00000000-0005-0000-0000-00002F720000}"/>
    <cellStyle name="Normal 22 9" xfId="2691" xr:uid="{00000000-0005-0000-0000-000030720000}"/>
    <cellStyle name="Normal 23" xfId="2692" xr:uid="{00000000-0005-0000-0000-000031720000}"/>
    <cellStyle name="Normal 23 10" xfId="2693" xr:uid="{00000000-0005-0000-0000-000032720000}"/>
    <cellStyle name="Normal 23 11" xfId="2694" xr:uid="{00000000-0005-0000-0000-000033720000}"/>
    <cellStyle name="Normal 23 12" xfId="2695" xr:uid="{00000000-0005-0000-0000-000034720000}"/>
    <cellStyle name="Normal 23 13" xfId="2696" xr:uid="{00000000-0005-0000-0000-000035720000}"/>
    <cellStyle name="Normal 23 14" xfId="2697" xr:uid="{00000000-0005-0000-0000-000036720000}"/>
    <cellStyle name="Normal 23 15" xfId="2698" xr:uid="{00000000-0005-0000-0000-000037720000}"/>
    <cellStyle name="Normal 23 16" xfId="2699" xr:uid="{00000000-0005-0000-0000-000038720000}"/>
    <cellStyle name="Normal 23 16 10" xfId="9303" xr:uid="{00000000-0005-0000-0000-000039720000}"/>
    <cellStyle name="Normal 23 16 10 2" xfId="31844" xr:uid="{00000000-0005-0000-0000-00003A720000}"/>
    <cellStyle name="Normal 23 16 11" xfId="14928" xr:uid="{00000000-0005-0000-0000-00003B720000}"/>
    <cellStyle name="Normal 23 16 11 2" xfId="37465" xr:uid="{00000000-0005-0000-0000-00003C720000}"/>
    <cellStyle name="Normal 23 16 12" xfId="20562" xr:uid="{00000000-0005-0000-0000-00003D720000}"/>
    <cellStyle name="Normal 23 16 12 2" xfId="43088" xr:uid="{00000000-0005-0000-0000-00003E720000}"/>
    <cellStyle name="Normal 23 16 13" xfId="26228" xr:uid="{00000000-0005-0000-0000-00003F720000}"/>
    <cellStyle name="Normal 23 16 2" xfId="3724" xr:uid="{00000000-0005-0000-0000-000040720000}"/>
    <cellStyle name="Normal 23 16 2 10" xfId="14972" xr:uid="{00000000-0005-0000-0000-000041720000}"/>
    <cellStyle name="Normal 23 16 2 10 2" xfId="37507" xr:uid="{00000000-0005-0000-0000-000042720000}"/>
    <cellStyle name="Normal 23 16 2 11" xfId="20601" xr:uid="{00000000-0005-0000-0000-000043720000}"/>
    <cellStyle name="Normal 23 16 2 11 2" xfId="43127" xr:uid="{00000000-0005-0000-0000-000044720000}"/>
    <cellStyle name="Normal 23 16 2 12" xfId="26267" xr:uid="{00000000-0005-0000-0000-000045720000}"/>
    <cellStyle name="Normal 23 16 2 2" xfId="3882" xr:uid="{00000000-0005-0000-0000-000046720000}"/>
    <cellStyle name="Normal 23 16 2 2 10" xfId="26423" xr:uid="{00000000-0005-0000-0000-000047720000}"/>
    <cellStyle name="Normal 23 16 2 2 2" xfId="4116" xr:uid="{00000000-0005-0000-0000-000048720000}"/>
    <cellStyle name="Normal 23 16 2 2 2 2" xfId="4584" xr:uid="{00000000-0005-0000-0000-000049720000}"/>
    <cellStyle name="Normal 23 16 2 2 2 2 2" xfId="5520" xr:uid="{00000000-0005-0000-0000-00004A720000}"/>
    <cellStyle name="Normal 23 16 2 2 2 2 2 2" xfId="7392" xr:uid="{00000000-0005-0000-0000-00004B720000}"/>
    <cellStyle name="Normal 23 16 2 2 2 2 2 2 2" xfId="13008" xr:uid="{00000000-0005-0000-0000-00004C720000}"/>
    <cellStyle name="Normal 23 16 2 2 2 2 2 2 2 2" xfId="35549" xr:uid="{00000000-0005-0000-0000-00004D720000}"/>
    <cellStyle name="Normal 23 16 2 2 2 2 2 2 3" xfId="18638" xr:uid="{00000000-0005-0000-0000-00004E720000}"/>
    <cellStyle name="Normal 23 16 2 2 2 2 2 2 3 2" xfId="41173" xr:uid="{00000000-0005-0000-0000-00004F720000}"/>
    <cellStyle name="Normal 23 16 2 2 2 2 2 2 4" xfId="24267" xr:uid="{00000000-0005-0000-0000-000050720000}"/>
    <cellStyle name="Normal 23 16 2 2 2 2 2 2 4 2" xfId="46793" xr:uid="{00000000-0005-0000-0000-000051720000}"/>
    <cellStyle name="Normal 23 16 2 2 2 2 2 2 5" xfId="29933" xr:uid="{00000000-0005-0000-0000-000052720000}"/>
    <cellStyle name="Normal 23 16 2 2 2 2 2 3" xfId="9264" xr:uid="{00000000-0005-0000-0000-000053720000}"/>
    <cellStyle name="Normal 23 16 2 2 2 2 2 3 2" xfId="14880" xr:uid="{00000000-0005-0000-0000-000054720000}"/>
    <cellStyle name="Normal 23 16 2 2 2 2 2 3 2 2" xfId="37421" xr:uid="{00000000-0005-0000-0000-000055720000}"/>
    <cellStyle name="Normal 23 16 2 2 2 2 2 3 3" xfId="20510" xr:uid="{00000000-0005-0000-0000-000056720000}"/>
    <cellStyle name="Normal 23 16 2 2 2 2 2 3 3 2" xfId="43045" xr:uid="{00000000-0005-0000-0000-000057720000}"/>
    <cellStyle name="Normal 23 16 2 2 2 2 2 3 4" xfId="26139" xr:uid="{00000000-0005-0000-0000-000058720000}"/>
    <cellStyle name="Normal 23 16 2 2 2 2 2 3 4 2" xfId="48665" xr:uid="{00000000-0005-0000-0000-000059720000}"/>
    <cellStyle name="Normal 23 16 2 2 2 2 2 3 5" xfId="31805" xr:uid="{00000000-0005-0000-0000-00005A720000}"/>
    <cellStyle name="Normal 23 16 2 2 2 2 2 4" xfId="11136" xr:uid="{00000000-0005-0000-0000-00005B720000}"/>
    <cellStyle name="Normal 23 16 2 2 2 2 2 4 2" xfId="33677" xr:uid="{00000000-0005-0000-0000-00005C720000}"/>
    <cellStyle name="Normal 23 16 2 2 2 2 2 5" xfId="16766" xr:uid="{00000000-0005-0000-0000-00005D720000}"/>
    <cellStyle name="Normal 23 16 2 2 2 2 2 5 2" xfId="39301" xr:uid="{00000000-0005-0000-0000-00005E720000}"/>
    <cellStyle name="Normal 23 16 2 2 2 2 2 6" xfId="22395" xr:uid="{00000000-0005-0000-0000-00005F720000}"/>
    <cellStyle name="Normal 23 16 2 2 2 2 2 6 2" xfId="44921" xr:uid="{00000000-0005-0000-0000-000060720000}"/>
    <cellStyle name="Normal 23 16 2 2 2 2 2 7" xfId="28061" xr:uid="{00000000-0005-0000-0000-000061720000}"/>
    <cellStyle name="Normal 23 16 2 2 2 2 3" xfId="6456" xr:uid="{00000000-0005-0000-0000-000062720000}"/>
    <cellStyle name="Normal 23 16 2 2 2 2 3 2" xfId="12072" xr:uid="{00000000-0005-0000-0000-000063720000}"/>
    <cellStyle name="Normal 23 16 2 2 2 2 3 2 2" xfId="34613" xr:uid="{00000000-0005-0000-0000-000064720000}"/>
    <cellStyle name="Normal 23 16 2 2 2 2 3 3" xfId="17702" xr:uid="{00000000-0005-0000-0000-000065720000}"/>
    <cellStyle name="Normal 23 16 2 2 2 2 3 3 2" xfId="40237" xr:uid="{00000000-0005-0000-0000-000066720000}"/>
    <cellStyle name="Normal 23 16 2 2 2 2 3 4" xfId="23331" xr:uid="{00000000-0005-0000-0000-000067720000}"/>
    <cellStyle name="Normal 23 16 2 2 2 2 3 4 2" xfId="45857" xr:uid="{00000000-0005-0000-0000-000068720000}"/>
    <cellStyle name="Normal 23 16 2 2 2 2 3 5" xfId="28997" xr:uid="{00000000-0005-0000-0000-000069720000}"/>
    <cellStyle name="Normal 23 16 2 2 2 2 4" xfId="8328" xr:uid="{00000000-0005-0000-0000-00006A720000}"/>
    <cellStyle name="Normal 23 16 2 2 2 2 4 2" xfId="13944" xr:uid="{00000000-0005-0000-0000-00006B720000}"/>
    <cellStyle name="Normal 23 16 2 2 2 2 4 2 2" xfId="36485" xr:uid="{00000000-0005-0000-0000-00006C720000}"/>
    <cellStyle name="Normal 23 16 2 2 2 2 4 3" xfId="19574" xr:uid="{00000000-0005-0000-0000-00006D720000}"/>
    <cellStyle name="Normal 23 16 2 2 2 2 4 3 2" xfId="42109" xr:uid="{00000000-0005-0000-0000-00006E720000}"/>
    <cellStyle name="Normal 23 16 2 2 2 2 4 4" xfId="25203" xr:uid="{00000000-0005-0000-0000-00006F720000}"/>
    <cellStyle name="Normal 23 16 2 2 2 2 4 4 2" xfId="47729" xr:uid="{00000000-0005-0000-0000-000070720000}"/>
    <cellStyle name="Normal 23 16 2 2 2 2 4 5" xfId="30869" xr:uid="{00000000-0005-0000-0000-000071720000}"/>
    <cellStyle name="Normal 23 16 2 2 2 2 5" xfId="10200" xr:uid="{00000000-0005-0000-0000-000072720000}"/>
    <cellStyle name="Normal 23 16 2 2 2 2 5 2" xfId="32741" xr:uid="{00000000-0005-0000-0000-000073720000}"/>
    <cellStyle name="Normal 23 16 2 2 2 2 6" xfId="15830" xr:uid="{00000000-0005-0000-0000-000074720000}"/>
    <cellStyle name="Normal 23 16 2 2 2 2 6 2" xfId="38365" xr:uid="{00000000-0005-0000-0000-000075720000}"/>
    <cellStyle name="Normal 23 16 2 2 2 2 7" xfId="21459" xr:uid="{00000000-0005-0000-0000-000076720000}"/>
    <cellStyle name="Normal 23 16 2 2 2 2 7 2" xfId="43985" xr:uid="{00000000-0005-0000-0000-000077720000}"/>
    <cellStyle name="Normal 23 16 2 2 2 2 8" xfId="27125" xr:uid="{00000000-0005-0000-0000-000078720000}"/>
    <cellStyle name="Normal 23 16 2 2 2 3" xfId="5052" xr:uid="{00000000-0005-0000-0000-000079720000}"/>
    <cellStyle name="Normal 23 16 2 2 2 3 2" xfId="6924" xr:uid="{00000000-0005-0000-0000-00007A720000}"/>
    <cellStyle name="Normal 23 16 2 2 2 3 2 2" xfId="12540" xr:uid="{00000000-0005-0000-0000-00007B720000}"/>
    <cellStyle name="Normal 23 16 2 2 2 3 2 2 2" xfId="35081" xr:uid="{00000000-0005-0000-0000-00007C720000}"/>
    <cellStyle name="Normal 23 16 2 2 2 3 2 3" xfId="18170" xr:uid="{00000000-0005-0000-0000-00007D720000}"/>
    <cellStyle name="Normal 23 16 2 2 2 3 2 3 2" xfId="40705" xr:uid="{00000000-0005-0000-0000-00007E720000}"/>
    <cellStyle name="Normal 23 16 2 2 2 3 2 4" xfId="23799" xr:uid="{00000000-0005-0000-0000-00007F720000}"/>
    <cellStyle name="Normal 23 16 2 2 2 3 2 4 2" xfId="46325" xr:uid="{00000000-0005-0000-0000-000080720000}"/>
    <cellStyle name="Normal 23 16 2 2 2 3 2 5" xfId="29465" xr:uid="{00000000-0005-0000-0000-000081720000}"/>
    <cellStyle name="Normal 23 16 2 2 2 3 3" xfId="8796" xr:uid="{00000000-0005-0000-0000-000082720000}"/>
    <cellStyle name="Normal 23 16 2 2 2 3 3 2" xfId="14412" xr:uid="{00000000-0005-0000-0000-000083720000}"/>
    <cellStyle name="Normal 23 16 2 2 2 3 3 2 2" xfId="36953" xr:uid="{00000000-0005-0000-0000-000084720000}"/>
    <cellStyle name="Normal 23 16 2 2 2 3 3 3" xfId="20042" xr:uid="{00000000-0005-0000-0000-000085720000}"/>
    <cellStyle name="Normal 23 16 2 2 2 3 3 3 2" xfId="42577" xr:uid="{00000000-0005-0000-0000-000086720000}"/>
    <cellStyle name="Normal 23 16 2 2 2 3 3 4" xfId="25671" xr:uid="{00000000-0005-0000-0000-000087720000}"/>
    <cellStyle name="Normal 23 16 2 2 2 3 3 4 2" xfId="48197" xr:uid="{00000000-0005-0000-0000-000088720000}"/>
    <cellStyle name="Normal 23 16 2 2 2 3 3 5" xfId="31337" xr:uid="{00000000-0005-0000-0000-000089720000}"/>
    <cellStyle name="Normal 23 16 2 2 2 3 4" xfId="10668" xr:uid="{00000000-0005-0000-0000-00008A720000}"/>
    <cellStyle name="Normal 23 16 2 2 2 3 4 2" xfId="33209" xr:uid="{00000000-0005-0000-0000-00008B720000}"/>
    <cellStyle name="Normal 23 16 2 2 2 3 5" xfId="16298" xr:uid="{00000000-0005-0000-0000-00008C720000}"/>
    <cellStyle name="Normal 23 16 2 2 2 3 5 2" xfId="38833" xr:uid="{00000000-0005-0000-0000-00008D720000}"/>
    <cellStyle name="Normal 23 16 2 2 2 3 6" xfId="21927" xr:uid="{00000000-0005-0000-0000-00008E720000}"/>
    <cellStyle name="Normal 23 16 2 2 2 3 6 2" xfId="44453" xr:uid="{00000000-0005-0000-0000-00008F720000}"/>
    <cellStyle name="Normal 23 16 2 2 2 3 7" xfId="27593" xr:uid="{00000000-0005-0000-0000-000090720000}"/>
    <cellStyle name="Normal 23 16 2 2 2 4" xfId="5988" xr:uid="{00000000-0005-0000-0000-000091720000}"/>
    <cellStyle name="Normal 23 16 2 2 2 4 2" xfId="11604" xr:uid="{00000000-0005-0000-0000-000092720000}"/>
    <cellStyle name="Normal 23 16 2 2 2 4 2 2" xfId="34145" xr:uid="{00000000-0005-0000-0000-000093720000}"/>
    <cellStyle name="Normal 23 16 2 2 2 4 3" xfId="17234" xr:uid="{00000000-0005-0000-0000-000094720000}"/>
    <cellStyle name="Normal 23 16 2 2 2 4 3 2" xfId="39769" xr:uid="{00000000-0005-0000-0000-000095720000}"/>
    <cellStyle name="Normal 23 16 2 2 2 4 4" xfId="22863" xr:uid="{00000000-0005-0000-0000-000096720000}"/>
    <cellStyle name="Normal 23 16 2 2 2 4 4 2" xfId="45389" xr:uid="{00000000-0005-0000-0000-000097720000}"/>
    <cellStyle name="Normal 23 16 2 2 2 4 5" xfId="28529" xr:uid="{00000000-0005-0000-0000-000098720000}"/>
    <cellStyle name="Normal 23 16 2 2 2 5" xfId="7860" xr:uid="{00000000-0005-0000-0000-000099720000}"/>
    <cellStyle name="Normal 23 16 2 2 2 5 2" xfId="13476" xr:uid="{00000000-0005-0000-0000-00009A720000}"/>
    <cellStyle name="Normal 23 16 2 2 2 5 2 2" xfId="36017" xr:uid="{00000000-0005-0000-0000-00009B720000}"/>
    <cellStyle name="Normal 23 16 2 2 2 5 3" xfId="19106" xr:uid="{00000000-0005-0000-0000-00009C720000}"/>
    <cellStyle name="Normal 23 16 2 2 2 5 3 2" xfId="41641" xr:uid="{00000000-0005-0000-0000-00009D720000}"/>
    <cellStyle name="Normal 23 16 2 2 2 5 4" xfId="24735" xr:uid="{00000000-0005-0000-0000-00009E720000}"/>
    <cellStyle name="Normal 23 16 2 2 2 5 4 2" xfId="47261" xr:uid="{00000000-0005-0000-0000-00009F720000}"/>
    <cellStyle name="Normal 23 16 2 2 2 5 5" xfId="30401" xr:uid="{00000000-0005-0000-0000-0000A0720000}"/>
    <cellStyle name="Normal 23 16 2 2 2 6" xfId="9732" xr:uid="{00000000-0005-0000-0000-0000A1720000}"/>
    <cellStyle name="Normal 23 16 2 2 2 6 2" xfId="32273" xr:uid="{00000000-0005-0000-0000-0000A2720000}"/>
    <cellStyle name="Normal 23 16 2 2 2 7" xfId="15362" xr:uid="{00000000-0005-0000-0000-0000A3720000}"/>
    <cellStyle name="Normal 23 16 2 2 2 7 2" xfId="37897" xr:uid="{00000000-0005-0000-0000-0000A4720000}"/>
    <cellStyle name="Normal 23 16 2 2 2 8" xfId="20991" xr:uid="{00000000-0005-0000-0000-0000A5720000}"/>
    <cellStyle name="Normal 23 16 2 2 2 8 2" xfId="43517" xr:uid="{00000000-0005-0000-0000-0000A6720000}"/>
    <cellStyle name="Normal 23 16 2 2 2 9" xfId="26657" xr:uid="{00000000-0005-0000-0000-0000A7720000}"/>
    <cellStyle name="Normal 23 16 2 2 3" xfId="4350" xr:uid="{00000000-0005-0000-0000-0000A8720000}"/>
    <cellStyle name="Normal 23 16 2 2 3 2" xfId="5286" xr:uid="{00000000-0005-0000-0000-0000A9720000}"/>
    <cellStyle name="Normal 23 16 2 2 3 2 2" xfId="7158" xr:uid="{00000000-0005-0000-0000-0000AA720000}"/>
    <cellStyle name="Normal 23 16 2 2 3 2 2 2" xfId="12774" xr:uid="{00000000-0005-0000-0000-0000AB720000}"/>
    <cellStyle name="Normal 23 16 2 2 3 2 2 2 2" xfId="35315" xr:uid="{00000000-0005-0000-0000-0000AC720000}"/>
    <cellStyle name="Normal 23 16 2 2 3 2 2 3" xfId="18404" xr:uid="{00000000-0005-0000-0000-0000AD720000}"/>
    <cellStyle name="Normal 23 16 2 2 3 2 2 3 2" xfId="40939" xr:uid="{00000000-0005-0000-0000-0000AE720000}"/>
    <cellStyle name="Normal 23 16 2 2 3 2 2 4" xfId="24033" xr:uid="{00000000-0005-0000-0000-0000AF720000}"/>
    <cellStyle name="Normal 23 16 2 2 3 2 2 4 2" xfId="46559" xr:uid="{00000000-0005-0000-0000-0000B0720000}"/>
    <cellStyle name="Normal 23 16 2 2 3 2 2 5" xfId="29699" xr:uid="{00000000-0005-0000-0000-0000B1720000}"/>
    <cellStyle name="Normal 23 16 2 2 3 2 3" xfId="9030" xr:uid="{00000000-0005-0000-0000-0000B2720000}"/>
    <cellStyle name="Normal 23 16 2 2 3 2 3 2" xfId="14646" xr:uid="{00000000-0005-0000-0000-0000B3720000}"/>
    <cellStyle name="Normal 23 16 2 2 3 2 3 2 2" xfId="37187" xr:uid="{00000000-0005-0000-0000-0000B4720000}"/>
    <cellStyle name="Normal 23 16 2 2 3 2 3 3" xfId="20276" xr:uid="{00000000-0005-0000-0000-0000B5720000}"/>
    <cellStyle name="Normal 23 16 2 2 3 2 3 3 2" xfId="42811" xr:uid="{00000000-0005-0000-0000-0000B6720000}"/>
    <cellStyle name="Normal 23 16 2 2 3 2 3 4" xfId="25905" xr:uid="{00000000-0005-0000-0000-0000B7720000}"/>
    <cellStyle name="Normal 23 16 2 2 3 2 3 4 2" xfId="48431" xr:uid="{00000000-0005-0000-0000-0000B8720000}"/>
    <cellStyle name="Normal 23 16 2 2 3 2 3 5" xfId="31571" xr:uid="{00000000-0005-0000-0000-0000B9720000}"/>
    <cellStyle name="Normal 23 16 2 2 3 2 4" xfId="10902" xr:uid="{00000000-0005-0000-0000-0000BA720000}"/>
    <cellStyle name="Normal 23 16 2 2 3 2 4 2" xfId="33443" xr:uid="{00000000-0005-0000-0000-0000BB720000}"/>
    <cellStyle name="Normal 23 16 2 2 3 2 5" xfId="16532" xr:uid="{00000000-0005-0000-0000-0000BC720000}"/>
    <cellStyle name="Normal 23 16 2 2 3 2 5 2" xfId="39067" xr:uid="{00000000-0005-0000-0000-0000BD720000}"/>
    <cellStyle name="Normal 23 16 2 2 3 2 6" xfId="22161" xr:uid="{00000000-0005-0000-0000-0000BE720000}"/>
    <cellStyle name="Normal 23 16 2 2 3 2 6 2" xfId="44687" xr:uid="{00000000-0005-0000-0000-0000BF720000}"/>
    <cellStyle name="Normal 23 16 2 2 3 2 7" xfId="27827" xr:uid="{00000000-0005-0000-0000-0000C0720000}"/>
    <cellStyle name="Normal 23 16 2 2 3 3" xfId="6222" xr:uid="{00000000-0005-0000-0000-0000C1720000}"/>
    <cellStyle name="Normal 23 16 2 2 3 3 2" xfId="11838" xr:uid="{00000000-0005-0000-0000-0000C2720000}"/>
    <cellStyle name="Normal 23 16 2 2 3 3 2 2" xfId="34379" xr:uid="{00000000-0005-0000-0000-0000C3720000}"/>
    <cellStyle name="Normal 23 16 2 2 3 3 3" xfId="17468" xr:uid="{00000000-0005-0000-0000-0000C4720000}"/>
    <cellStyle name="Normal 23 16 2 2 3 3 3 2" xfId="40003" xr:uid="{00000000-0005-0000-0000-0000C5720000}"/>
    <cellStyle name="Normal 23 16 2 2 3 3 4" xfId="23097" xr:uid="{00000000-0005-0000-0000-0000C6720000}"/>
    <cellStyle name="Normal 23 16 2 2 3 3 4 2" xfId="45623" xr:uid="{00000000-0005-0000-0000-0000C7720000}"/>
    <cellStyle name="Normal 23 16 2 2 3 3 5" xfId="28763" xr:uid="{00000000-0005-0000-0000-0000C8720000}"/>
    <cellStyle name="Normal 23 16 2 2 3 4" xfId="8094" xr:uid="{00000000-0005-0000-0000-0000C9720000}"/>
    <cellStyle name="Normal 23 16 2 2 3 4 2" xfId="13710" xr:uid="{00000000-0005-0000-0000-0000CA720000}"/>
    <cellStyle name="Normal 23 16 2 2 3 4 2 2" xfId="36251" xr:uid="{00000000-0005-0000-0000-0000CB720000}"/>
    <cellStyle name="Normal 23 16 2 2 3 4 3" xfId="19340" xr:uid="{00000000-0005-0000-0000-0000CC720000}"/>
    <cellStyle name="Normal 23 16 2 2 3 4 3 2" xfId="41875" xr:uid="{00000000-0005-0000-0000-0000CD720000}"/>
    <cellStyle name="Normal 23 16 2 2 3 4 4" xfId="24969" xr:uid="{00000000-0005-0000-0000-0000CE720000}"/>
    <cellStyle name="Normal 23 16 2 2 3 4 4 2" xfId="47495" xr:uid="{00000000-0005-0000-0000-0000CF720000}"/>
    <cellStyle name="Normal 23 16 2 2 3 4 5" xfId="30635" xr:uid="{00000000-0005-0000-0000-0000D0720000}"/>
    <cellStyle name="Normal 23 16 2 2 3 5" xfId="9966" xr:uid="{00000000-0005-0000-0000-0000D1720000}"/>
    <cellStyle name="Normal 23 16 2 2 3 5 2" xfId="32507" xr:uid="{00000000-0005-0000-0000-0000D2720000}"/>
    <cellStyle name="Normal 23 16 2 2 3 6" xfId="15596" xr:uid="{00000000-0005-0000-0000-0000D3720000}"/>
    <cellStyle name="Normal 23 16 2 2 3 6 2" xfId="38131" xr:uid="{00000000-0005-0000-0000-0000D4720000}"/>
    <cellStyle name="Normal 23 16 2 2 3 7" xfId="21225" xr:uid="{00000000-0005-0000-0000-0000D5720000}"/>
    <cellStyle name="Normal 23 16 2 2 3 7 2" xfId="43751" xr:uid="{00000000-0005-0000-0000-0000D6720000}"/>
    <cellStyle name="Normal 23 16 2 2 3 8" xfId="26891" xr:uid="{00000000-0005-0000-0000-0000D7720000}"/>
    <cellStyle name="Normal 23 16 2 2 4" xfId="4818" xr:uid="{00000000-0005-0000-0000-0000D8720000}"/>
    <cellStyle name="Normal 23 16 2 2 4 2" xfId="6690" xr:uid="{00000000-0005-0000-0000-0000D9720000}"/>
    <cellStyle name="Normal 23 16 2 2 4 2 2" xfId="12306" xr:uid="{00000000-0005-0000-0000-0000DA720000}"/>
    <cellStyle name="Normal 23 16 2 2 4 2 2 2" xfId="34847" xr:uid="{00000000-0005-0000-0000-0000DB720000}"/>
    <cellStyle name="Normal 23 16 2 2 4 2 3" xfId="17936" xr:uid="{00000000-0005-0000-0000-0000DC720000}"/>
    <cellStyle name="Normal 23 16 2 2 4 2 3 2" xfId="40471" xr:uid="{00000000-0005-0000-0000-0000DD720000}"/>
    <cellStyle name="Normal 23 16 2 2 4 2 4" xfId="23565" xr:uid="{00000000-0005-0000-0000-0000DE720000}"/>
    <cellStyle name="Normal 23 16 2 2 4 2 4 2" xfId="46091" xr:uid="{00000000-0005-0000-0000-0000DF720000}"/>
    <cellStyle name="Normal 23 16 2 2 4 2 5" xfId="29231" xr:uid="{00000000-0005-0000-0000-0000E0720000}"/>
    <cellStyle name="Normal 23 16 2 2 4 3" xfId="8562" xr:uid="{00000000-0005-0000-0000-0000E1720000}"/>
    <cellStyle name="Normal 23 16 2 2 4 3 2" xfId="14178" xr:uid="{00000000-0005-0000-0000-0000E2720000}"/>
    <cellStyle name="Normal 23 16 2 2 4 3 2 2" xfId="36719" xr:uid="{00000000-0005-0000-0000-0000E3720000}"/>
    <cellStyle name="Normal 23 16 2 2 4 3 3" xfId="19808" xr:uid="{00000000-0005-0000-0000-0000E4720000}"/>
    <cellStyle name="Normal 23 16 2 2 4 3 3 2" xfId="42343" xr:uid="{00000000-0005-0000-0000-0000E5720000}"/>
    <cellStyle name="Normal 23 16 2 2 4 3 4" xfId="25437" xr:uid="{00000000-0005-0000-0000-0000E6720000}"/>
    <cellStyle name="Normal 23 16 2 2 4 3 4 2" xfId="47963" xr:uid="{00000000-0005-0000-0000-0000E7720000}"/>
    <cellStyle name="Normal 23 16 2 2 4 3 5" xfId="31103" xr:uid="{00000000-0005-0000-0000-0000E8720000}"/>
    <cellStyle name="Normal 23 16 2 2 4 4" xfId="10434" xr:uid="{00000000-0005-0000-0000-0000E9720000}"/>
    <cellStyle name="Normal 23 16 2 2 4 4 2" xfId="32975" xr:uid="{00000000-0005-0000-0000-0000EA720000}"/>
    <cellStyle name="Normal 23 16 2 2 4 5" xfId="16064" xr:uid="{00000000-0005-0000-0000-0000EB720000}"/>
    <cellStyle name="Normal 23 16 2 2 4 5 2" xfId="38599" xr:uid="{00000000-0005-0000-0000-0000EC720000}"/>
    <cellStyle name="Normal 23 16 2 2 4 6" xfId="21693" xr:uid="{00000000-0005-0000-0000-0000ED720000}"/>
    <cellStyle name="Normal 23 16 2 2 4 6 2" xfId="44219" xr:uid="{00000000-0005-0000-0000-0000EE720000}"/>
    <cellStyle name="Normal 23 16 2 2 4 7" xfId="27359" xr:uid="{00000000-0005-0000-0000-0000EF720000}"/>
    <cellStyle name="Normal 23 16 2 2 5" xfId="5754" xr:uid="{00000000-0005-0000-0000-0000F0720000}"/>
    <cellStyle name="Normal 23 16 2 2 5 2" xfId="11370" xr:uid="{00000000-0005-0000-0000-0000F1720000}"/>
    <cellStyle name="Normal 23 16 2 2 5 2 2" xfId="33911" xr:uid="{00000000-0005-0000-0000-0000F2720000}"/>
    <cellStyle name="Normal 23 16 2 2 5 3" xfId="17000" xr:uid="{00000000-0005-0000-0000-0000F3720000}"/>
    <cellStyle name="Normal 23 16 2 2 5 3 2" xfId="39535" xr:uid="{00000000-0005-0000-0000-0000F4720000}"/>
    <cellStyle name="Normal 23 16 2 2 5 4" xfId="22629" xr:uid="{00000000-0005-0000-0000-0000F5720000}"/>
    <cellStyle name="Normal 23 16 2 2 5 4 2" xfId="45155" xr:uid="{00000000-0005-0000-0000-0000F6720000}"/>
    <cellStyle name="Normal 23 16 2 2 5 5" xfId="28295" xr:uid="{00000000-0005-0000-0000-0000F7720000}"/>
    <cellStyle name="Normal 23 16 2 2 6" xfId="7626" xr:uid="{00000000-0005-0000-0000-0000F8720000}"/>
    <cellStyle name="Normal 23 16 2 2 6 2" xfId="13242" xr:uid="{00000000-0005-0000-0000-0000F9720000}"/>
    <cellStyle name="Normal 23 16 2 2 6 2 2" xfId="35783" xr:uid="{00000000-0005-0000-0000-0000FA720000}"/>
    <cellStyle name="Normal 23 16 2 2 6 3" xfId="18872" xr:uid="{00000000-0005-0000-0000-0000FB720000}"/>
    <cellStyle name="Normal 23 16 2 2 6 3 2" xfId="41407" xr:uid="{00000000-0005-0000-0000-0000FC720000}"/>
    <cellStyle name="Normal 23 16 2 2 6 4" xfId="24501" xr:uid="{00000000-0005-0000-0000-0000FD720000}"/>
    <cellStyle name="Normal 23 16 2 2 6 4 2" xfId="47027" xr:uid="{00000000-0005-0000-0000-0000FE720000}"/>
    <cellStyle name="Normal 23 16 2 2 6 5" xfId="30167" xr:uid="{00000000-0005-0000-0000-0000FF720000}"/>
    <cellStyle name="Normal 23 16 2 2 7" xfId="9498" xr:uid="{00000000-0005-0000-0000-000000730000}"/>
    <cellStyle name="Normal 23 16 2 2 7 2" xfId="32039" xr:uid="{00000000-0005-0000-0000-000001730000}"/>
    <cellStyle name="Normal 23 16 2 2 8" xfId="15128" xr:uid="{00000000-0005-0000-0000-000002730000}"/>
    <cellStyle name="Normal 23 16 2 2 8 2" xfId="37663" xr:uid="{00000000-0005-0000-0000-000003730000}"/>
    <cellStyle name="Normal 23 16 2 2 9" xfId="20757" xr:uid="{00000000-0005-0000-0000-000004730000}"/>
    <cellStyle name="Normal 23 16 2 2 9 2" xfId="43283" xr:uid="{00000000-0005-0000-0000-000005730000}"/>
    <cellStyle name="Normal 23 16 2 3" xfId="3804" xr:uid="{00000000-0005-0000-0000-000006730000}"/>
    <cellStyle name="Normal 23 16 2 3 10" xfId="26345" xr:uid="{00000000-0005-0000-0000-000007730000}"/>
    <cellStyle name="Normal 23 16 2 3 2" xfId="4038" xr:uid="{00000000-0005-0000-0000-000008730000}"/>
    <cellStyle name="Normal 23 16 2 3 2 2" xfId="4506" xr:uid="{00000000-0005-0000-0000-000009730000}"/>
    <cellStyle name="Normal 23 16 2 3 2 2 2" xfId="5442" xr:uid="{00000000-0005-0000-0000-00000A730000}"/>
    <cellStyle name="Normal 23 16 2 3 2 2 2 2" xfId="7314" xr:uid="{00000000-0005-0000-0000-00000B730000}"/>
    <cellStyle name="Normal 23 16 2 3 2 2 2 2 2" xfId="12930" xr:uid="{00000000-0005-0000-0000-00000C730000}"/>
    <cellStyle name="Normal 23 16 2 3 2 2 2 2 2 2" xfId="35471" xr:uid="{00000000-0005-0000-0000-00000D730000}"/>
    <cellStyle name="Normal 23 16 2 3 2 2 2 2 3" xfId="18560" xr:uid="{00000000-0005-0000-0000-00000E730000}"/>
    <cellStyle name="Normal 23 16 2 3 2 2 2 2 3 2" xfId="41095" xr:uid="{00000000-0005-0000-0000-00000F730000}"/>
    <cellStyle name="Normal 23 16 2 3 2 2 2 2 4" xfId="24189" xr:uid="{00000000-0005-0000-0000-000010730000}"/>
    <cellStyle name="Normal 23 16 2 3 2 2 2 2 4 2" xfId="46715" xr:uid="{00000000-0005-0000-0000-000011730000}"/>
    <cellStyle name="Normal 23 16 2 3 2 2 2 2 5" xfId="29855" xr:uid="{00000000-0005-0000-0000-000012730000}"/>
    <cellStyle name="Normal 23 16 2 3 2 2 2 3" xfId="9186" xr:uid="{00000000-0005-0000-0000-000013730000}"/>
    <cellStyle name="Normal 23 16 2 3 2 2 2 3 2" xfId="14802" xr:uid="{00000000-0005-0000-0000-000014730000}"/>
    <cellStyle name="Normal 23 16 2 3 2 2 2 3 2 2" xfId="37343" xr:uid="{00000000-0005-0000-0000-000015730000}"/>
    <cellStyle name="Normal 23 16 2 3 2 2 2 3 3" xfId="20432" xr:uid="{00000000-0005-0000-0000-000016730000}"/>
    <cellStyle name="Normal 23 16 2 3 2 2 2 3 3 2" xfId="42967" xr:uid="{00000000-0005-0000-0000-000017730000}"/>
    <cellStyle name="Normal 23 16 2 3 2 2 2 3 4" xfId="26061" xr:uid="{00000000-0005-0000-0000-000018730000}"/>
    <cellStyle name="Normal 23 16 2 3 2 2 2 3 4 2" xfId="48587" xr:uid="{00000000-0005-0000-0000-000019730000}"/>
    <cellStyle name="Normal 23 16 2 3 2 2 2 3 5" xfId="31727" xr:uid="{00000000-0005-0000-0000-00001A730000}"/>
    <cellStyle name="Normal 23 16 2 3 2 2 2 4" xfId="11058" xr:uid="{00000000-0005-0000-0000-00001B730000}"/>
    <cellStyle name="Normal 23 16 2 3 2 2 2 4 2" xfId="33599" xr:uid="{00000000-0005-0000-0000-00001C730000}"/>
    <cellStyle name="Normal 23 16 2 3 2 2 2 5" xfId="16688" xr:uid="{00000000-0005-0000-0000-00001D730000}"/>
    <cellStyle name="Normal 23 16 2 3 2 2 2 5 2" xfId="39223" xr:uid="{00000000-0005-0000-0000-00001E730000}"/>
    <cellStyle name="Normal 23 16 2 3 2 2 2 6" xfId="22317" xr:uid="{00000000-0005-0000-0000-00001F730000}"/>
    <cellStyle name="Normal 23 16 2 3 2 2 2 6 2" xfId="44843" xr:uid="{00000000-0005-0000-0000-000020730000}"/>
    <cellStyle name="Normal 23 16 2 3 2 2 2 7" xfId="27983" xr:uid="{00000000-0005-0000-0000-000021730000}"/>
    <cellStyle name="Normal 23 16 2 3 2 2 3" xfId="6378" xr:uid="{00000000-0005-0000-0000-000022730000}"/>
    <cellStyle name="Normal 23 16 2 3 2 2 3 2" xfId="11994" xr:uid="{00000000-0005-0000-0000-000023730000}"/>
    <cellStyle name="Normal 23 16 2 3 2 2 3 2 2" xfId="34535" xr:uid="{00000000-0005-0000-0000-000024730000}"/>
    <cellStyle name="Normal 23 16 2 3 2 2 3 3" xfId="17624" xr:uid="{00000000-0005-0000-0000-000025730000}"/>
    <cellStyle name="Normal 23 16 2 3 2 2 3 3 2" xfId="40159" xr:uid="{00000000-0005-0000-0000-000026730000}"/>
    <cellStyle name="Normal 23 16 2 3 2 2 3 4" xfId="23253" xr:uid="{00000000-0005-0000-0000-000027730000}"/>
    <cellStyle name="Normal 23 16 2 3 2 2 3 4 2" xfId="45779" xr:uid="{00000000-0005-0000-0000-000028730000}"/>
    <cellStyle name="Normal 23 16 2 3 2 2 3 5" xfId="28919" xr:uid="{00000000-0005-0000-0000-000029730000}"/>
    <cellStyle name="Normal 23 16 2 3 2 2 4" xfId="8250" xr:uid="{00000000-0005-0000-0000-00002A730000}"/>
    <cellStyle name="Normal 23 16 2 3 2 2 4 2" xfId="13866" xr:uid="{00000000-0005-0000-0000-00002B730000}"/>
    <cellStyle name="Normal 23 16 2 3 2 2 4 2 2" xfId="36407" xr:uid="{00000000-0005-0000-0000-00002C730000}"/>
    <cellStyle name="Normal 23 16 2 3 2 2 4 3" xfId="19496" xr:uid="{00000000-0005-0000-0000-00002D730000}"/>
    <cellStyle name="Normal 23 16 2 3 2 2 4 3 2" xfId="42031" xr:uid="{00000000-0005-0000-0000-00002E730000}"/>
    <cellStyle name="Normal 23 16 2 3 2 2 4 4" xfId="25125" xr:uid="{00000000-0005-0000-0000-00002F730000}"/>
    <cellStyle name="Normal 23 16 2 3 2 2 4 4 2" xfId="47651" xr:uid="{00000000-0005-0000-0000-000030730000}"/>
    <cellStyle name="Normal 23 16 2 3 2 2 4 5" xfId="30791" xr:uid="{00000000-0005-0000-0000-000031730000}"/>
    <cellStyle name="Normal 23 16 2 3 2 2 5" xfId="10122" xr:uid="{00000000-0005-0000-0000-000032730000}"/>
    <cellStyle name="Normal 23 16 2 3 2 2 5 2" xfId="32663" xr:uid="{00000000-0005-0000-0000-000033730000}"/>
    <cellStyle name="Normal 23 16 2 3 2 2 6" xfId="15752" xr:uid="{00000000-0005-0000-0000-000034730000}"/>
    <cellStyle name="Normal 23 16 2 3 2 2 6 2" xfId="38287" xr:uid="{00000000-0005-0000-0000-000035730000}"/>
    <cellStyle name="Normal 23 16 2 3 2 2 7" xfId="21381" xr:uid="{00000000-0005-0000-0000-000036730000}"/>
    <cellStyle name="Normal 23 16 2 3 2 2 7 2" xfId="43907" xr:uid="{00000000-0005-0000-0000-000037730000}"/>
    <cellStyle name="Normal 23 16 2 3 2 2 8" xfId="27047" xr:uid="{00000000-0005-0000-0000-000038730000}"/>
    <cellStyle name="Normal 23 16 2 3 2 3" xfId="4974" xr:uid="{00000000-0005-0000-0000-000039730000}"/>
    <cellStyle name="Normal 23 16 2 3 2 3 2" xfId="6846" xr:uid="{00000000-0005-0000-0000-00003A730000}"/>
    <cellStyle name="Normal 23 16 2 3 2 3 2 2" xfId="12462" xr:uid="{00000000-0005-0000-0000-00003B730000}"/>
    <cellStyle name="Normal 23 16 2 3 2 3 2 2 2" xfId="35003" xr:uid="{00000000-0005-0000-0000-00003C730000}"/>
    <cellStyle name="Normal 23 16 2 3 2 3 2 3" xfId="18092" xr:uid="{00000000-0005-0000-0000-00003D730000}"/>
    <cellStyle name="Normal 23 16 2 3 2 3 2 3 2" xfId="40627" xr:uid="{00000000-0005-0000-0000-00003E730000}"/>
    <cellStyle name="Normal 23 16 2 3 2 3 2 4" xfId="23721" xr:uid="{00000000-0005-0000-0000-00003F730000}"/>
    <cellStyle name="Normal 23 16 2 3 2 3 2 4 2" xfId="46247" xr:uid="{00000000-0005-0000-0000-000040730000}"/>
    <cellStyle name="Normal 23 16 2 3 2 3 2 5" xfId="29387" xr:uid="{00000000-0005-0000-0000-000041730000}"/>
    <cellStyle name="Normal 23 16 2 3 2 3 3" xfId="8718" xr:uid="{00000000-0005-0000-0000-000042730000}"/>
    <cellStyle name="Normal 23 16 2 3 2 3 3 2" xfId="14334" xr:uid="{00000000-0005-0000-0000-000043730000}"/>
    <cellStyle name="Normal 23 16 2 3 2 3 3 2 2" xfId="36875" xr:uid="{00000000-0005-0000-0000-000044730000}"/>
    <cellStyle name="Normal 23 16 2 3 2 3 3 3" xfId="19964" xr:uid="{00000000-0005-0000-0000-000045730000}"/>
    <cellStyle name="Normal 23 16 2 3 2 3 3 3 2" xfId="42499" xr:uid="{00000000-0005-0000-0000-000046730000}"/>
    <cellStyle name="Normal 23 16 2 3 2 3 3 4" xfId="25593" xr:uid="{00000000-0005-0000-0000-000047730000}"/>
    <cellStyle name="Normal 23 16 2 3 2 3 3 4 2" xfId="48119" xr:uid="{00000000-0005-0000-0000-000048730000}"/>
    <cellStyle name="Normal 23 16 2 3 2 3 3 5" xfId="31259" xr:uid="{00000000-0005-0000-0000-000049730000}"/>
    <cellStyle name="Normal 23 16 2 3 2 3 4" xfId="10590" xr:uid="{00000000-0005-0000-0000-00004A730000}"/>
    <cellStyle name="Normal 23 16 2 3 2 3 4 2" xfId="33131" xr:uid="{00000000-0005-0000-0000-00004B730000}"/>
    <cellStyle name="Normal 23 16 2 3 2 3 5" xfId="16220" xr:uid="{00000000-0005-0000-0000-00004C730000}"/>
    <cellStyle name="Normal 23 16 2 3 2 3 5 2" xfId="38755" xr:uid="{00000000-0005-0000-0000-00004D730000}"/>
    <cellStyle name="Normal 23 16 2 3 2 3 6" xfId="21849" xr:uid="{00000000-0005-0000-0000-00004E730000}"/>
    <cellStyle name="Normal 23 16 2 3 2 3 6 2" xfId="44375" xr:uid="{00000000-0005-0000-0000-00004F730000}"/>
    <cellStyle name="Normal 23 16 2 3 2 3 7" xfId="27515" xr:uid="{00000000-0005-0000-0000-000050730000}"/>
    <cellStyle name="Normal 23 16 2 3 2 4" xfId="5910" xr:uid="{00000000-0005-0000-0000-000051730000}"/>
    <cellStyle name="Normal 23 16 2 3 2 4 2" xfId="11526" xr:uid="{00000000-0005-0000-0000-000052730000}"/>
    <cellStyle name="Normal 23 16 2 3 2 4 2 2" xfId="34067" xr:uid="{00000000-0005-0000-0000-000053730000}"/>
    <cellStyle name="Normal 23 16 2 3 2 4 3" xfId="17156" xr:uid="{00000000-0005-0000-0000-000054730000}"/>
    <cellStyle name="Normal 23 16 2 3 2 4 3 2" xfId="39691" xr:uid="{00000000-0005-0000-0000-000055730000}"/>
    <cellStyle name="Normal 23 16 2 3 2 4 4" xfId="22785" xr:uid="{00000000-0005-0000-0000-000056730000}"/>
    <cellStyle name="Normal 23 16 2 3 2 4 4 2" xfId="45311" xr:uid="{00000000-0005-0000-0000-000057730000}"/>
    <cellStyle name="Normal 23 16 2 3 2 4 5" xfId="28451" xr:uid="{00000000-0005-0000-0000-000058730000}"/>
    <cellStyle name="Normal 23 16 2 3 2 5" xfId="7782" xr:uid="{00000000-0005-0000-0000-000059730000}"/>
    <cellStyle name="Normal 23 16 2 3 2 5 2" xfId="13398" xr:uid="{00000000-0005-0000-0000-00005A730000}"/>
    <cellStyle name="Normal 23 16 2 3 2 5 2 2" xfId="35939" xr:uid="{00000000-0005-0000-0000-00005B730000}"/>
    <cellStyle name="Normal 23 16 2 3 2 5 3" xfId="19028" xr:uid="{00000000-0005-0000-0000-00005C730000}"/>
    <cellStyle name="Normal 23 16 2 3 2 5 3 2" xfId="41563" xr:uid="{00000000-0005-0000-0000-00005D730000}"/>
    <cellStyle name="Normal 23 16 2 3 2 5 4" xfId="24657" xr:uid="{00000000-0005-0000-0000-00005E730000}"/>
    <cellStyle name="Normal 23 16 2 3 2 5 4 2" xfId="47183" xr:uid="{00000000-0005-0000-0000-00005F730000}"/>
    <cellStyle name="Normal 23 16 2 3 2 5 5" xfId="30323" xr:uid="{00000000-0005-0000-0000-000060730000}"/>
    <cellStyle name="Normal 23 16 2 3 2 6" xfId="9654" xr:uid="{00000000-0005-0000-0000-000061730000}"/>
    <cellStyle name="Normal 23 16 2 3 2 6 2" xfId="32195" xr:uid="{00000000-0005-0000-0000-000062730000}"/>
    <cellStyle name="Normal 23 16 2 3 2 7" xfId="15284" xr:uid="{00000000-0005-0000-0000-000063730000}"/>
    <cellStyle name="Normal 23 16 2 3 2 7 2" xfId="37819" xr:uid="{00000000-0005-0000-0000-000064730000}"/>
    <cellStyle name="Normal 23 16 2 3 2 8" xfId="20913" xr:uid="{00000000-0005-0000-0000-000065730000}"/>
    <cellStyle name="Normal 23 16 2 3 2 8 2" xfId="43439" xr:uid="{00000000-0005-0000-0000-000066730000}"/>
    <cellStyle name="Normal 23 16 2 3 2 9" xfId="26579" xr:uid="{00000000-0005-0000-0000-000067730000}"/>
    <cellStyle name="Normal 23 16 2 3 3" xfId="4272" xr:uid="{00000000-0005-0000-0000-000068730000}"/>
    <cellStyle name="Normal 23 16 2 3 3 2" xfId="5208" xr:uid="{00000000-0005-0000-0000-000069730000}"/>
    <cellStyle name="Normal 23 16 2 3 3 2 2" xfId="7080" xr:uid="{00000000-0005-0000-0000-00006A730000}"/>
    <cellStyle name="Normal 23 16 2 3 3 2 2 2" xfId="12696" xr:uid="{00000000-0005-0000-0000-00006B730000}"/>
    <cellStyle name="Normal 23 16 2 3 3 2 2 2 2" xfId="35237" xr:uid="{00000000-0005-0000-0000-00006C730000}"/>
    <cellStyle name="Normal 23 16 2 3 3 2 2 3" xfId="18326" xr:uid="{00000000-0005-0000-0000-00006D730000}"/>
    <cellStyle name="Normal 23 16 2 3 3 2 2 3 2" xfId="40861" xr:uid="{00000000-0005-0000-0000-00006E730000}"/>
    <cellStyle name="Normal 23 16 2 3 3 2 2 4" xfId="23955" xr:uid="{00000000-0005-0000-0000-00006F730000}"/>
    <cellStyle name="Normal 23 16 2 3 3 2 2 4 2" xfId="46481" xr:uid="{00000000-0005-0000-0000-000070730000}"/>
    <cellStyle name="Normal 23 16 2 3 3 2 2 5" xfId="29621" xr:uid="{00000000-0005-0000-0000-000071730000}"/>
    <cellStyle name="Normal 23 16 2 3 3 2 3" xfId="8952" xr:uid="{00000000-0005-0000-0000-000072730000}"/>
    <cellStyle name="Normal 23 16 2 3 3 2 3 2" xfId="14568" xr:uid="{00000000-0005-0000-0000-000073730000}"/>
    <cellStyle name="Normal 23 16 2 3 3 2 3 2 2" xfId="37109" xr:uid="{00000000-0005-0000-0000-000074730000}"/>
    <cellStyle name="Normal 23 16 2 3 3 2 3 3" xfId="20198" xr:uid="{00000000-0005-0000-0000-000075730000}"/>
    <cellStyle name="Normal 23 16 2 3 3 2 3 3 2" xfId="42733" xr:uid="{00000000-0005-0000-0000-000076730000}"/>
    <cellStyle name="Normal 23 16 2 3 3 2 3 4" xfId="25827" xr:uid="{00000000-0005-0000-0000-000077730000}"/>
    <cellStyle name="Normal 23 16 2 3 3 2 3 4 2" xfId="48353" xr:uid="{00000000-0005-0000-0000-000078730000}"/>
    <cellStyle name="Normal 23 16 2 3 3 2 3 5" xfId="31493" xr:uid="{00000000-0005-0000-0000-000079730000}"/>
    <cellStyle name="Normal 23 16 2 3 3 2 4" xfId="10824" xr:uid="{00000000-0005-0000-0000-00007A730000}"/>
    <cellStyle name="Normal 23 16 2 3 3 2 4 2" xfId="33365" xr:uid="{00000000-0005-0000-0000-00007B730000}"/>
    <cellStyle name="Normal 23 16 2 3 3 2 5" xfId="16454" xr:uid="{00000000-0005-0000-0000-00007C730000}"/>
    <cellStyle name="Normal 23 16 2 3 3 2 5 2" xfId="38989" xr:uid="{00000000-0005-0000-0000-00007D730000}"/>
    <cellStyle name="Normal 23 16 2 3 3 2 6" xfId="22083" xr:uid="{00000000-0005-0000-0000-00007E730000}"/>
    <cellStyle name="Normal 23 16 2 3 3 2 6 2" xfId="44609" xr:uid="{00000000-0005-0000-0000-00007F730000}"/>
    <cellStyle name="Normal 23 16 2 3 3 2 7" xfId="27749" xr:uid="{00000000-0005-0000-0000-000080730000}"/>
    <cellStyle name="Normal 23 16 2 3 3 3" xfId="6144" xr:uid="{00000000-0005-0000-0000-000081730000}"/>
    <cellStyle name="Normal 23 16 2 3 3 3 2" xfId="11760" xr:uid="{00000000-0005-0000-0000-000082730000}"/>
    <cellStyle name="Normal 23 16 2 3 3 3 2 2" xfId="34301" xr:uid="{00000000-0005-0000-0000-000083730000}"/>
    <cellStyle name="Normal 23 16 2 3 3 3 3" xfId="17390" xr:uid="{00000000-0005-0000-0000-000084730000}"/>
    <cellStyle name="Normal 23 16 2 3 3 3 3 2" xfId="39925" xr:uid="{00000000-0005-0000-0000-000085730000}"/>
    <cellStyle name="Normal 23 16 2 3 3 3 4" xfId="23019" xr:uid="{00000000-0005-0000-0000-000086730000}"/>
    <cellStyle name="Normal 23 16 2 3 3 3 4 2" xfId="45545" xr:uid="{00000000-0005-0000-0000-000087730000}"/>
    <cellStyle name="Normal 23 16 2 3 3 3 5" xfId="28685" xr:uid="{00000000-0005-0000-0000-000088730000}"/>
    <cellStyle name="Normal 23 16 2 3 3 4" xfId="8016" xr:uid="{00000000-0005-0000-0000-000089730000}"/>
    <cellStyle name="Normal 23 16 2 3 3 4 2" xfId="13632" xr:uid="{00000000-0005-0000-0000-00008A730000}"/>
    <cellStyle name="Normal 23 16 2 3 3 4 2 2" xfId="36173" xr:uid="{00000000-0005-0000-0000-00008B730000}"/>
    <cellStyle name="Normal 23 16 2 3 3 4 3" xfId="19262" xr:uid="{00000000-0005-0000-0000-00008C730000}"/>
    <cellStyle name="Normal 23 16 2 3 3 4 3 2" xfId="41797" xr:uid="{00000000-0005-0000-0000-00008D730000}"/>
    <cellStyle name="Normal 23 16 2 3 3 4 4" xfId="24891" xr:uid="{00000000-0005-0000-0000-00008E730000}"/>
    <cellStyle name="Normal 23 16 2 3 3 4 4 2" xfId="47417" xr:uid="{00000000-0005-0000-0000-00008F730000}"/>
    <cellStyle name="Normal 23 16 2 3 3 4 5" xfId="30557" xr:uid="{00000000-0005-0000-0000-000090730000}"/>
    <cellStyle name="Normal 23 16 2 3 3 5" xfId="9888" xr:uid="{00000000-0005-0000-0000-000091730000}"/>
    <cellStyle name="Normal 23 16 2 3 3 5 2" xfId="32429" xr:uid="{00000000-0005-0000-0000-000092730000}"/>
    <cellStyle name="Normal 23 16 2 3 3 6" xfId="15518" xr:uid="{00000000-0005-0000-0000-000093730000}"/>
    <cellStyle name="Normal 23 16 2 3 3 6 2" xfId="38053" xr:uid="{00000000-0005-0000-0000-000094730000}"/>
    <cellStyle name="Normal 23 16 2 3 3 7" xfId="21147" xr:uid="{00000000-0005-0000-0000-000095730000}"/>
    <cellStyle name="Normal 23 16 2 3 3 7 2" xfId="43673" xr:uid="{00000000-0005-0000-0000-000096730000}"/>
    <cellStyle name="Normal 23 16 2 3 3 8" xfId="26813" xr:uid="{00000000-0005-0000-0000-000097730000}"/>
    <cellStyle name="Normal 23 16 2 3 4" xfId="4740" xr:uid="{00000000-0005-0000-0000-000098730000}"/>
    <cellStyle name="Normal 23 16 2 3 4 2" xfId="6612" xr:uid="{00000000-0005-0000-0000-000099730000}"/>
    <cellStyle name="Normal 23 16 2 3 4 2 2" xfId="12228" xr:uid="{00000000-0005-0000-0000-00009A730000}"/>
    <cellStyle name="Normal 23 16 2 3 4 2 2 2" xfId="34769" xr:uid="{00000000-0005-0000-0000-00009B730000}"/>
    <cellStyle name="Normal 23 16 2 3 4 2 3" xfId="17858" xr:uid="{00000000-0005-0000-0000-00009C730000}"/>
    <cellStyle name="Normal 23 16 2 3 4 2 3 2" xfId="40393" xr:uid="{00000000-0005-0000-0000-00009D730000}"/>
    <cellStyle name="Normal 23 16 2 3 4 2 4" xfId="23487" xr:uid="{00000000-0005-0000-0000-00009E730000}"/>
    <cellStyle name="Normal 23 16 2 3 4 2 4 2" xfId="46013" xr:uid="{00000000-0005-0000-0000-00009F730000}"/>
    <cellStyle name="Normal 23 16 2 3 4 2 5" xfId="29153" xr:uid="{00000000-0005-0000-0000-0000A0730000}"/>
    <cellStyle name="Normal 23 16 2 3 4 3" xfId="8484" xr:uid="{00000000-0005-0000-0000-0000A1730000}"/>
    <cellStyle name="Normal 23 16 2 3 4 3 2" xfId="14100" xr:uid="{00000000-0005-0000-0000-0000A2730000}"/>
    <cellStyle name="Normal 23 16 2 3 4 3 2 2" xfId="36641" xr:uid="{00000000-0005-0000-0000-0000A3730000}"/>
    <cellStyle name="Normal 23 16 2 3 4 3 3" xfId="19730" xr:uid="{00000000-0005-0000-0000-0000A4730000}"/>
    <cellStyle name="Normal 23 16 2 3 4 3 3 2" xfId="42265" xr:uid="{00000000-0005-0000-0000-0000A5730000}"/>
    <cellStyle name="Normal 23 16 2 3 4 3 4" xfId="25359" xr:uid="{00000000-0005-0000-0000-0000A6730000}"/>
    <cellStyle name="Normal 23 16 2 3 4 3 4 2" xfId="47885" xr:uid="{00000000-0005-0000-0000-0000A7730000}"/>
    <cellStyle name="Normal 23 16 2 3 4 3 5" xfId="31025" xr:uid="{00000000-0005-0000-0000-0000A8730000}"/>
    <cellStyle name="Normal 23 16 2 3 4 4" xfId="10356" xr:uid="{00000000-0005-0000-0000-0000A9730000}"/>
    <cellStyle name="Normal 23 16 2 3 4 4 2" xfId="32897" xr:uid="{00000000-0005-0000-0000-0000AA730000}"/>
    <cellStyle name="Normal 23 16 2 3 4 5" xfId="15986" xr:uid="{00000000-0005-0000-0000-0000AB730000}"/>
    <cellStyle name="Normal 23 16 2 3 4 5 2" xfId="38521" xr:uid="{00000000-0005-0000-0000-0000AC730000}"/>
    <cellStyle name="Normal 23 16 2 3 4 6" xfId="21615" xr:uid="{00000000-0005-0000-0000-0000AD730000}"/>
    <cellStyle name="Normal 23 16 2 3 4 6 2" xfId="44141" xr:uid="{00000000-0005-0000-0000-0000AE730000}"/>
    <cellStyle name="Normal 23 16 2 3 4 7" xfId="27281" xr:uid="{00000000-0005-0000-0000-0000AF730000}"/>
    <cellStyle name="Normal 23 16 2 3 5" xfId="5676" xr:uid="{00000000-0005-0000-0000-0000B0730000}"/>
    <cellStyle name="Normal 23 16 2 3 5 2" xfId="11292" xr:uid="{00000000-0005-0000-0000-0000B1730000}"/>
    <cellStyle name="Normal 23 16 2 3 5 2 2" xfId="33833" xr:uid="{00000000-0005-0000-0000-0000B2730000}"/>
    <cellStyle name="Normal 23 16 2 3 5 3" xfId="16922" xr:uid="{00000000-0005-0000-0000-0000B3730000}"/>
    <cellStyle name="Normal 23 16 2 3 5 3 2" xfId="39457" xr:uid="{00000000-0005-0000-0000-0000B4730000}"/>
    <cellStyle name="Normal 23 16 2 3 5 4" xfId="22551" xr:uid="{00000000-0005-0000-0000-0000B5730000}"/>
    <cellStyle name="Normal 23 16 2 3 5 4 2" xfId="45077" xr:uid="{00000000-0005-0000-0000-0000B6730000}"/>
    <cellStyle name="Normal 23 16 2 3 5 5" xfId="28217" xr:uid="{00000000-0005-0000-0000-0000B7730000}"/>
    <cellStyle name="Normal 23 16 2 3 6" xfId="7548" xr:uid="{00000000-0005-0000-0000-0000B8730000}"/>
    <cellStyle name="Normal 23 16 2 3 6 2" xfId="13164" xr:uid="{00000000-0005-0000-0000-0000B9730000}"/>
    <cellStyle name="Normal 23 16 2 3 6 2 2" xfId="35705" xr:uid="{00000000-0005-0000-0000-0000BA730000}"/>
    <cellStyle name="Normal 23 16 2 3 6 3" xfId="18794" xr:uid="{00000000-0005-0000-0000-0000BB730000}"/>
    <cellStyle name="Normal 23 16 2 3 6 3 2" xfId="41329" xr:uid="{00000000-0005-0000-0000-0000BC730000}"/>
    <cellStyle name="Normal 23 16 2 3 6 4" xfId="24423" xr:uid="{00000000-0005-0000-0000-0000BD730000}"/>
    <cellStyle name="Normal 23 16 2 3 6 4 2" xfId="46949" xr:uid="{00000000-0005-0000-0000-0000BE730000}"/>
    <cellStyle name="Normal 23 16 2 3 6 5" xfId="30089" xr:uid="{00000000-0005-0000-0000-0000BF730000}"/>
    <cellStyle name="Normal 23 16 2 3 7" xfId="9420" xr:uid="{00000000-0005-0000-0000-0000C0730000}"/>
    <cellStyle name="Normal 23 16 2 3 7 2" xfId="31961" xr:uid="{00000000-0005-0000-0000-0000C1730000}"/>
    <cellStyle name="Normal 23 16 2 3 8" xfId="15050" xr:uid="{00000000-0005-0000-0000-0000C2730000}"/>
    <cellStyle name="Normal 23 16 2 3 8 2" xfId="37585" xr:uid="{00000000-0005-0000-0000-0000C3730000}"/>
    <cellStyle name="Normal 23 16 2 3 9" xfId="20679" xr:uid="{00000000-0005-0000-0000-0000C4730000}"/>
    <cellStyle name="Normal 23 16 2 3 9 2" xfId="43205" xr:uid="{00000000-0005-0000-0000-0000C5730000}"/>
    <cellStyle name="Normal 23 16 2 4" xfId="3960" xr:uid="{00000000-0005-0000-0000-0000C6730000}"/>
    <cellStyle name="Normal 23 16 2 4 2" xfId="4428" xr:uid="{00000000-0005-0000-0000-0000C7730000}"/>
    <cellStyle name="Normal 23 16 2 4 2 2" xfId="5364" xr:uid="{00000000-0005-0000-0000-0000C8730000}"/>
    <cellStyle name="Normal 23 16 2 4 2 2 2" xfId="7236" xr:uid="{00000000-0005-0000-0000-0000C9730000}"/>
    <cellStyle name="Normal 23 16 2 4 2 2 2 2" xfId="12852" xr:uid="{00000000-0005-0000-0000-0000CA730000}"/>
    <cellStyle name="Normal 23 16 2 4 2 2 2 2 2" xfId="35393" xr:uid="{00000000-0005-0000-0000-0000CB730000}"/>
    <cellStyle name="Normal 23 16 2 4 2 2 2 3" xfId="18482" xr:uid="{00000000-0005-0000-0000-0000CC730000}"/>
    <cellStyle name="Normal 23 16 2 4 2 2 2 3 2" xfId="41017" xr:uid="{00000000-0005-0000-0000-0000CD730000}"/>
    <cellStyle name="Normal 23 16 2 4 2 2 2 4" xfId="24111" xr:uid="{00000000-0005-0000-0000-0000CE730000}"/>
    <cellStyle name="Normal 23 16 2 4 2 2 2 4 2" xfId="46637" xr:uid="{00000000-0005-0000-0000-0000CF730000}"/>
    <cellStyle name="Normal 23 16 2 4 2 2 2 5" xfId="29777" xr:uid="{00000000-0005-0000-0000-0000D0730000}"/>
    <cellStyle name="Normal 23 16 2 4 2 2 3" xfId="9108" xr:uid="{00000000-0005-0000-0000-0000D1730000}"/>
    <cellStyle name="Normal 23 16 2 4 2 2 3 2" xfId="14724" xr:uid="{00000000-0005-0000-0000-0000D2730000}"/>
    <cellStyle name="Normal 23 16 2 4 2 2 3 2 2" xfId="37265" xr:uid="{00000000-0005-0000-0000-0000D3730000}"/>
    <cellStyle name="Normal 23 16 2 4 2 2 3 3" xfId="20354" xr:uid="{00000000-0005-0000-0000-0000D4730000}"/>
    <cellStyle name="Normal 23 16 2 4 2 2 3 3 2" xfId="42889" xr:uid="{00000000-0005-0000-0000-0000D5730000}"/>
    <cellStyle name="Normal 23 16 2 4 2 2 3 4" xfId="25983" xr:uid="{00000000-0005-0000-0000-0000D6730000}"/>
    <cellStyle name="Normal 23 16 2 4 2 2 3 4 2" xfId="48509" xr:uid="{00000000-0005-0000-0000-0000D7730000}"/>
    <cellStyle name="Normal 23 16 2 4 2 2 3 5" xfId="31649" xr:uid="{00000000-0005-0000-0000-0000D8730000}"/>
    <cellStyle name="Normal 23 16 2 4 2 2 4" xfId="10980" xr:uid="{00000000-0005-0000-0000-0000D9730000}"/>
    <cellStyle name="Normal 23 16 2 4 2 2 4 2" xfId="33521" xr:uid="{00000000-0005-0000-0000-0000DA730000}"/>
    <cellStyle name="Normal 23 16 2 4 2 2 5" xfId="16610" xr:uid="{00000000-0005-0000-0000-0000DB730000}"/>
    <cellStyle name="Normal 23 16 2 4 2 2 5 2" xfId="39145" xr:uid="{00000000-0005-0000-0000-0000DC730000}"/>
    <cellStyle name="Normal 23 16 2 4 2 2 6" xfId="22239" xr:uid="{00000000-0005-0000-0000-0000DD730000}"/>
    <cellStyle name="Normal 23 16 2 4 2 2 6 2" xfId="44765" xr:uid="{00000000-0005-0000-0000-0000DE730000}"/>
    <cellStyle name="Normal 23 16 2 4 2 2 7" xfId="27905" xr:uid="{00000000-0005-0000-0000-0000DF730000}"/>
    <cellStyle name="Normal 23 16 2 4 2 3" xfId="6300" xr:uid="{00000000-0005-0000-0000-0000E0730000}"/>
    <cellStyle name="Normal 23 16 2 4 2 3 2" xfId="11916" xr:uid="{00000000-0005-0000-0000-0000E1730000}"/>
    <cellStyle name="Normal 23 16 2 4 2 3 2 2" xfId="34457" xr:uid="{00000000-0005-0000-0000-0000E2730000}"/>
    <cellStyle name="Normal 23 16 2 4 2 3 3" xfId="17546" xr:uid="{00000000-0005-0000-0000-0000E3730000}"/>
    <cellStyle name="Normal 23 16 2 4 2 3 3 2" xfId="40081" xr:uid="{00000000-0005-0000-0000-0000E4730000}"/>
    <cellStyle name="Normal 23 16 2 4 2 3 4" xfId="23175" xr:uid="{00000000-0005-0000-0000-0000E5730000}"/>
    <cellStyle name="Normal 23 16 2 4 2 3 4 2" xfId="45701" xr:uid="{00000000-0005-0000-0000-0000E6730000}"/>
    <cellStyle name="Normal 23 16 2 4 2 3 5" xfId="28841" xr:uid="{00000000-0005-0000-0000-0000E7730000}"/>
    <cellStyle name="Normal 23 16 2 4 2 4" xfId="8172" xr:uid="{00000000-0005-0000-0000-0000E8730000}"/>
    <cellStyle name="Normal 23 16 2 4 2 4 2" xfId="13788" xr:uid="{00000000-0005-0000-0000-0000E9730000}"/>
    <cellStyle name="Normal 23 16 2 4 2 4 2 2" xfId="36329" xr:uid="{00000000-0005-0000-0000-0000EA730000}"/>
    <cellStyle name="Normal 23 16 2 4 2 4 3" xfId="19418" xr:uid="{00000000-0005-0000-0000-0000EB730000}"/>
    <cellStyle name="Normal 23 16 2 4 2 4 3 2" xfId="41953" xr:uid="{00000000-0005-0000-0000-0000EC730000}"/>
    <cellStyle name="Normal 23 16 2 4 2 4 4" xfId="25047" xr:uid="{00000000-0005-0000-0000-0000ED730000}"/>
    <cellStyle name="Normal 23 16 2 4 2 4 4 2" xfId="47573" xr:uid="{00000000-0005-0000-0000-0000EE730000}"/>
    <cellStyle name="Normal 23 16 2 4 2 4 5" xfId="30713" xr:uid="{00000000-0005-0000-0000-0000EF730000}"/>
    <cellStyle name="Normal 23 16 2 4 2 5" xfId="10044" xr:uid="{00000000-0005-0000-0000-0000F0730000}"/>
    <cellStyle name="Normal 23 16 2 4 2 5 2" xfId="32585" xr:uid="{00000000-0005-0000-0000-0000F1730000}"/>
    <cellStyle name="Normal 23 16 2 4 2 6" xfId="15674" xr:uid="{00000000-0005-0000-0000-0000F2730000}"/>
    <cellStyle name="Normal 23 16 2 4 2 6 2" xfId="38209" xr:uid="{00000000-0005-0000-0000-0000F3730000}"/>
    <cellStyle name="Normal 23 16 2 4 2 7" xfId="21303" xr:uid="{00000000-0005-0000-0000-0000F4730000}"/>
    <cellStyle name="Normal 23 16 2 4 2 7 2" xfId="43829" xr:uid="{00000000-0005-0000-0000-0000F5730000}"/>
    <cellStyle name="Normal 23 16 2 4 2 8" xfId="26969" xr:uid="{00000000-0005-0000-0000-0000F6730000}"/>
    <cellStyle name="Normal 23 16 2 4 3" xfId="4896" xr:uid="{00000000-0005-0000-0000-0000F7730000}"/>
    <cellStyle name="Normal 23 16 2 4 3 2" xfId="6768" xr:uid="{00000000-0005-0000-0000-0000F8730000}"/>
    <cellStyle name="Normal 23 16 2 4 3 2 2" xfId="12384" xr:uid="{00000000-0005-0000-0000-0000F9730000}"/>
    <cellStyle name="Normal 23 16 2 4 3 2 2 2" xfId="34925" xr:uid="{00000000-0005-0000-0000-0000FA730000}"/>
    <cellStyle name="Normal 23 16 2 4 3 2 3" xfId="18014" xr:uid="{00000000-0005-0000-0000-0000FB730000}"/>
    <cellStyle name="Normal 23 16 2 4 3 2 3 2" xfId="40549" xr:uid="{00000000-0005-0000-0000-0000FC730000}"/>
    <cellStyle name="Normal 23 16 2 4 3 2 4" xfId="23643" xr:uid="{00000000-0005-0000-0000-0000FD730000}"/>
    <cellStyle name="Normal 23 16 2 4 3 2 4 2" xfId="46169" xr:uid="{00000000-0005-0000-0000-0000FE730000}"/>
    <cellStyle name="Normal 23 16 2 4 3 2 5" xfId="29309" xr:uid="{00000000-0005-0000-0000-0000FF730000}"/>
    <cellStyle name="Normal 23 16 2 4 3 3" xfId="8640" xr:uid="{00000000-0005-0000-0000-000000740000}"/>
    <cellStyle name="Normal 23 16 2 4 3 3 2" xfId="14256" xr:uid="{00000000-0005-0000-0000-000001740000}"/>
    <cellStyle name="Normal 23 16 2 4 3 3 2 2" xfId="36797" xr:uid="{00000000-0005-0000-0000-000002740000}"/>
    <cellStyle name="Normal 23 16 2 4 3 3 3" xfId="19886" xr:uid="{00000000-0005-0000-0000-000003740000}"/>
    <cellStyle name="Normal 23 16 2 4 3 3 3 2" xfId="42421" xr:uid="{00000000-0005-0000-0000-000004740000}"/>
    <cellStyle name="Normal 23 16 2 4 3 3 4" xfId="25515" xr:uid="{00000000-0005-0000-0000-000005740000}"/>
    <cellStyle name="Normal 23 16 2 4 3 3 4 2" xfId="48041" xr:uid="{00000000-0005-0000-0000-000006740000}"/>
    <cellStyle name="Normal 23 16 2 4 3 3 5" xfId="31181" xr:uid="{00000000-0005-0000-0000-000007740000}"/>
    <cellStyle name="Normal 23 16 2 4 3 4" xfId="10512" xr:uid="{00000000-0005-0000-0000-000008740000}"/>
    <cellStyle name="Normal 23 16 2 4 3 4 2" xfId="33053" xr:uid="{00000000-0005-0000-0000-000009740000}"/>
    <cellStyle name="Normal 23 16 2 4 3 5" xfId="16142" xr:uid="{00000000-0005-0000-0000-00000A740000}"/>
    <cellStyle name="Normal 23 16 2 4 3 5 2" xfId="38677" xr:uid="{00000000-0005-0000-0000-00000B740000}"/>
    <cellStyle name="Normal 23 16 2 4 3 6" xfId="21771" xr:uid="{00000000-0005-0000-0000-00000C740000}"/>
    <cellStyle name="Normal 23 16 2 4 3 6 2" xfId="44297" xr:uid="{00000000-0005-0000-0000-00000D740000}"/>
    <cellStyle name="Normal 23 16 2 4 3 7" xfId="27437" xr:uid="{00000000-0005-0000-0000-00000E740000}"/>
    <cellStyle name="Normal 23 16 2 4 4" xfId="5832" xr:uid="{00000000-0005-0000-0000-00000F740000}"/>
    <cellStyle name="Normal 23 16 2 4 4 2" xfId="11448" xr:uid="{00000000-0005-0000-0000-000010740000}"/>
    <cellStyle name="Normal 23 16 2 4 4 2 2" xfId="33989" xr:uid="{00000000-0005-0000-0000-000011740000}"/>
    <cellStyle name="Normal 23 16 2 4 4 3" xfId="17078" xr:uid="{00000000-0005-0000-0000-000012740000}"/>
    <cellStyle name="Normal 23 16 2 4 4 3 2" xfId="39613" xr:uid="{00000000-0005-0000-0000-000013740000}"/>
    <cellStyle name="Normal 23 16 2 4 4 4" xfId="22707" xr:uid="{00000000-0005-0000-0000-000014740000}"/>
    <cellStyle name="Normal 23 16 2 4 4 4 2" xfId="45233" xr:uid="{00000000-0005-0000-0000-000015740000}"/>
    <cellStyle name="Normal 23 16 2 4 4 5" xfId="28373" xr:uid="{00000000-0005-0000-0000-000016740000}"/>
    <cellStyle name="Normal 23 16 2 4 5" xfId="7704" xr:uid="{00000000-0005-0000-0000-000017740000}"/>
    <cellStyle name="Normal 23 16 2 4 5 2" xfId="13320" xr:uid="{00000000-0005-0000-0000-000018740000}"/>
    <cellStyle name="Normal 23 16 2 4 5 2 2" xfId="35861" xr:uid="{00000000-0005-0000-0000-000019740000}"/>
    <cellStyle name="Normal 23 16 2 4 5 3" xfId="18950" xr:uid="{00000000-0005-0000-0000-00001A740000}"/>
    <cellStyle name="Normal 23 16 2 4 5 3 2" xfId="41485" xr:uid="{00000000-0005-0000-0000-00001B740000}"/>
    <cellStyle name="Normal 23 16 2 4 5 4" xfId="24579" xr:uid="{00000000-0005-0000-0000-00001C740000}"/>
    <cellStyle name="Normal 23 16 2 4 5 4 2" xfId="47105" xr:uid="{00000000-0005-0000-0000-00001D740000}"/>
    <cellStyle name="Normal 23 16 2 4 5 5" xfId="30245" xr:uid="{00000000-0005-0000-0000-00001E740000}"/>
    <cellStyle name="Normal 23 16 2 4 6" xfId="9576" xr:uid="{00000000-0005-0000-0000-00001F740000}"/>
    <cellStyle name="Normal 23 16 2 4 6 2" xfId="32117" xr:uid="{00000000-0005-0000-0000-000020740000}"/>
    <cellStyle name="Normal 23 16 2 4 7" xfId="15206" xr:uid="{00000000-0005-0000-0000-000021740000}"/>
    <cellStyle name="Normal 23 16 2 4 7 2" xfId="37741" xr:uid="{00000000-0005-0000-0000-000022740000}"/>
    <cellStyle name="Normal 23 16 2 4 8" xfId="20835" xr:uid="{00000000-0005-0000-0000-000023740000}"/>
    <cellStyle name="Normal 23 16 2 4 8 2" xfId="43361" xr:uid="{00000000-0005-0000-0000-000024740000}"/>
    <cellStyle name="Normal 23 16 2 4 9" xfId="26501" xr:uid="{00000000-0005-0000-0000-000025740000}"/>
    <cellStyle name="Normal 23 16 2 5" xfId="4194" xr:uid="{00000000-0005-0000-0000-000026740000}"/>
    <cellStyle name="Normal 23 16 2 5 2" xfId="5130" xr:uid="{00000000-0005-0000-0000-000027740000}"/>
    <cellStyle name="Normal 23 16 2 5 2 2" xfId="7002" xr:uid="{00000000-0005-0000-0000-000028740000}"/>
    <cellStyle name="Normal 23 16 2 5 2 2 2" xfId="12618" xr:uid="{00000000-0005-0000-0000-000029740000}"/>
    <cellStyle name="Normal 23 16 2 5 2 2 2 2" xfId="35159" xr:uid="{00000000-0005-0000-0000-00002A740000}"/>
    <cellStyle name="Normal 23 16 2 5 2 2 3" xfId="18248" xr:uid="{00000000-0005-0000-0000-00002B740000}"/>
    <cellStyle name="Normal 23 16 2 5 2 2 3 2" xfId="40783" xr:uid="{00000000-0005-0000-0000-00002C740000}"/>
    <cellStyle name="Normal 23 16 2 5 2 2 4" xfId="23877" xr:uid="{00000000-0005-0000-0000-00002D740000}"/>
    <cellStyle name="Normal 23 16 2 5 2 2 4 2" xfId="46403" xr:uid="{00000000-0005-0000-0000-00002E740000}"/>
    <cellStyle name="Normal 23 16 2 5 2 2 5" xfId="29543" xr:uid="{00000000-0005-0000-0000-00002F740000}"/>
    <cellStyle name="Normal 23 16 2 5 2 3" xfId="8874" xr:uid="{00000000-0005-0000-0000-000030740000}"/>
    <cellStyle name="Normal 23 16 2 5 2 3 2" xfId="14490" xr:uid="{00000000-0005-0000-0000-000031740000}"/>
    <cellStyle name="Normal 23 16 2 5 2 3 2 2" xfId="37031" xr:uid="{00000000-0005-0000-0000-000032740000}"/>
    <cellStyle name="Normal 23 16 2 5 2 3 3" xfId="20120" xr:uid="{00000000-0005-0000-0000-000033740000}"/>
    <cellStyle name="Normal 23 16 2 5 2 3 3 2" xfId="42655" xr:uid="{00000000-0005-0000-0000-000034740000}"/>
    <cellStyle name="Normal 23 16 2 5 2 3 4" xfId="25749" xr:uid="{00000000-0005-0000-0000-000035740000}"/>
    <cellStyle name="Normal 23 16 2 5 2 3 4 2" xfId="48275" xr:uid="{00000000-0005-0000-0000-000036740000}"/>
    <cellStyle name="Normal 23 16 2 5 2 3 5" xfId="31415" xr:uid="{00000000-0005-0000-0000-000037740000}"/>
    <cellStyle name="Normal 23 16 2 5 2 4" xfId="10746" xr:uid="{00000000-0005-0000-0000-000038740000}"/>
    <cellStyle name="Normal 23 16 2 5 2 4 2" xfId="33287" xr:uid="{00000000-0005-0000-0000-000039740000}"/>
    <cellStyle name="Normal 23 16 2 5 2 5" xfId="16376" xr:uid="{00000000-0005-0000-0000-00003A740000}"/>
    <cellStyle name="Normal 23 16 2 5 2 5 2" xfId="38911" xr:uid="{00000000-0005-0000-0000-00003B740000}"/>
    <cellStyle name="Normal 23 16 2 5 2 6" xfId="22005" xr:uid="{00000000-0005-0000-0000-00003C740000}"/>
    <cellStyle name="Normal 23 16 2 5 2 6 2" xfId="44531" xr:uid="{00000000-0005-0000-0000-00003D740000}"/>
    <cellStyle name="Normal 23 16 2 5 2 7" xfId="27671" xr:uid="{00000000-0005-0000-0000-00003E740000}"/>
    <cellStyle name="Normal 23 16 2 5 3" xfId="6066" xr:uid="{00000000-0005-0000-0000-00003F740000}"/>
    <cellStyle name="Normal 23 16 2 5 3 2" xfId="11682" xr:uid="{00000000-0005-0000-0000-000040740000}"/>
    <cellStyle name="Normal 23 16 2 5 3 2 2" xfId="34223" xr:uid="{00000000-0005-0000-0000-000041740000}"/>
    <cellStyle name="Normal 23 16 2 5 3 3" xfId="17312" xr:uid="{00000000-0005-0000-0000-000042740000}"/>
    <cellStyle name="Normal 23 16 2 5 3 3 2" xfId="39847" xr:uid="{00000000-0005-0000-0000-000043740000}"/>
    <cellStyle name="Normal 23 16 2 5 3 4" xfId="22941" xr:uid="{00000000-0005-0000-0000-000044740000}"/>
    <cellStyle name="Normal 23 16 2 5 3 4 2" xfId="45467" xr:uid="{00000000-0005-0000-0000-000045740000}"/>
    <cellStyle name="Normal 23 16 2 5 3 5" xfId="28607" xr:uid="{00000000-0005-0000-0000-000046740000}"/>
    <cellStyle name="Normal 23 16 2 5 4" xfId="7938" xr:uid="{00000000-0005-0000-0000-000047740000}"/>
    <cellStyle name="Normal 23 16 2 5 4 2" xfId="13554" xr:uid="{00000000-0005-0000-0000-000048740000}"/>
    <cellStyle name="Normal 23 16 2 5 4 2 2" xfId="36095" xr:uid="{00000000-0005-0000-0000-000049740000}"/>
    <cellStyle name="Normal 23 16 2 5 4 3" xfId="19184" xr:uid="{00000000-0005-0000-0000-00004A740000}"/>
    <cellStyle name="Normal 23 16 2 5 4 3 2" xfId="41719" xr:uid="{00000000-0005-0000-0000-00004B740000}"/>
    <cellStyle name="Normal 23 16 2 5 4 4" xfId="24813" xr:uid="{00000000-0005-0000-0000-00004C740000}"/>
    <cellStyle name="Normal 23 16 2 5 4 4 2" xfId="47339" xr:uid="{00000000-0005-0000-0000-00004D740000}"/>
    <cellStyle name="Normal 23 16 2 5 4 5" xfId="30479" xr:uid="{00000000-0005-0000-0000-00004E740000}"/>
    <cellStyle name="Normal 23 16 2 5 5" xfId="9810" xr:uid="{00000000-0005-0000-0000-00004F740000}"/>
    <cellStyle name="Normal 23 16 2 5 5 2" xfId="32351" xr:uid="{00000000-0005-0000-0000-000050740000}"/>
    <cellStyle name="Normal 23 16 2 5 6" xfId="15440" xr:uid="{00000000-0005-0000-0000-000051740000}"/>
    <cellStyle name="Normal 23 16 2 5 6 2" xfId="37975" xr:uid="{00000000-0005-0000-0000-000052740000}"/>
    <cellStyle name="Normal 23 16 2 5 7" xfId="21069" xr:uid="{00000000-0005-0000-0000-000053740000}"/>
    <cellStyle name="Normal 23 16 2 5 7 2" xfId="43595" xr:uid="{00000000-0005-0000-0000-000054740000}"/>
    <cellStyle name="Normal 23 16 2 5 8" xfId="26735" xr:uid="{00000000-0005-0000-0000-000055740000}"/>
    <cellStyle name="Normal 23 16 2 6" xfId="4662" xr:uid="{00000000-0005-0000-0000-000056740000}"/>
    <cellStyle name="Normal 23 16 2 6 2" xfId="6534" xr:uid="{00000000-0005-0000-0000-000057740000}"/>
    <cellStyle name="Normal 23 16 2 6 2 2" xfId="12150" xr:uid="{00000000-0005-0000-0000-000058740000}"/>
    <cellStyle name="Normal 23 16 2 6 2 2 2" xfId="34691" xr:uid="{00000000-0005-0000-0000-000059740000}"/>
    <cellStyle name="Normal 23 16 2 6 2 3" xfId="17780" xr:uid="{00000000-0005-0000-0000-00005A740000}"/>
    <cellStyle name="Normal 23 16 2 6 2 3 2" xfId="40315" xr:uid="{00000000-0005-0000-0000-00005B740000}"/>
    <cellStyle name="Normal 23 16 2 6 2 4" xfId="23409" xr:uid="{00000000-0005-0000-0000-00005C740000}"/>
    <cellStyle name="Normal 23 16 2 6 2 4 2" xfId="45935" xr:uid="{00000000-0005-0000-0000-00005D740000}"/>
    <cellStyle name="Normal 23 16 2 6 2 5" xfId="29075" xr:uid="{00000000-0005-0000-0000-00005E740000}"/>
    <cellStyle name="Normal 23 16 2 6 3" xfId="8406" xr:uid="{00000000-0005-0000-0000-00005F740000}"/>
    <cellStyle name="Normal 23 16 2 6 3 2" xfId="14022" xr:uid="{00000000-0005-0000-0000-000060740000}"/>
    <cellStyle name="Normal 23 16 2 6 3 2 2" xfId="36563" xr:uid="{00000000-0005-0000-0000-000061740000}"/>
    <cellStyle name="Normal 23 16 2 6 3 3" xfId="19652" xr:uid="{00000000-0005-0000-0000-000062740000}"/>
    <cellStyle name="Normal 23 16 2 6 3 3 2" xfId="42187" xr:uid="{00000000-0005-0000-0000-000063740000}"/>
    <cellStyle name="Normal 23 16 2 6 3 4" xfId="25281" xr:uid="{00000000-0005-0000-0000-000064740000}"/>
    <cellStyle name="Normal 23 16 2 6 3 4 2" xfId="47807" xr:uid="{00000000-0005-0000-0000-000065740000}"/>
    <cellStyle name="Normal 23 16 2 6 3 5" xfId="30947" xr:uid="{00000000-0005-0000-0000-000066740000}"/>
    <cellStyle name="Normal 23 16 2 6 4" xfId="10278" xr:uid="{00000000-0005-0000-0000-000067740000}"/>
    <cellStyle name="Normal 23 16 2 6 4 2" xfId="32819" xr:uid="{00000000-0005-0000-0000-000068740000}"/>
    <cellStyle name="Normal 23 16 2 6 5" xfId="15908" xr:uid="{00000000-0005-0000-0000-000069740000}"/>
    <cellStyle name="Normal 23 16 2 6 5 2" xfId="38443" xr:uid="{00000000-0005-0000-0000-00006A740000}"/>
    <cellStyle name="Normal 23 16 2 6 6" xfId="21537" xr:uid="{00000000-0005-0000-0000-00006B740000}"/>
    <cellStyle name="Normal 23 16 2 6 6 2" xfId="44063" xr:uid="{00000000-0005-0000-0000-00006C740000}"/>
    <cellStyle name="Normal 23 16 2 6 7" xfId="27203" xr:uid="{00000000-0005-0000-0000-00006D740000}"/>
    <cellStyle name="Normal 23 16 2 7" xfId="5598" xr:uid="{00000000-0005-0000-0000-00006E740000}"/>
    <cellStyle name="Normal 23 16 2 7 2" xfId="11214" xr:uid="{00000000-0005-0000-0000-00006F740000}"/>
    <cellStyle name="Normal 23 16 2 7 2 2" xfId="33755" xr:uid="{00000000-0005-0000-0000-000070740000}"/>
    <cellStyle name="Normal 23 16 2 7 3" xfId="16844" xr:uid="{00000000-0005-0000-0000-000071740000}"/>
    <cellStyle name="Normal 23 16 2 7 3 2" xfId="39379" xr:uid="{00000000-0005-0000-0000-000072740000}"/>
    <cellStyle name="Normal 23 16 2 7 4" xfId="22473" xr:uid="{00000000-0005-0000-0000-000073740000}"/>
    <cellStyle name="Normal 23 16 2 7 4 2" xfId="44999" xr:uid="{00000000-0005-0000-0000-000074740000}"/>
    <cellStyle name="Normal 23 16 2 7 5" xfId="28139" xr:uid="{00000000-0005-0000-0000-000075740000}"/>
    <cellStyle name="Normal 23 16 2 8" xfId="7470" xr:uid="{00000000-0005-0000-0000-000076740000}"/>
    <cellStyle name="Normal 23 16 2 8 2" xfId="13086" xr:uid="{00000000-0005-0000-0000-000077740000}"/>
    <cellStyle name="Normal 23 16 2 8 2 2" xfId="35627" xr:uid="{00000000-0005-0000-0000-000078740000}"/>
    <cellStyle name="Normal 23 16 2 8 3" xfId="18716" xr:uid="{00000000-0005-0000-0000-000079740000}"/>
    <cellStyle name="Normal 23 16 2 8 3 2" xfId="41251" xr:uid="{00000000-0005-0000-0000-00007A740000}"/>
    <cellStyle name="Normal 23 16 2 8 4" xfId="24345" xr:uid="{00000000-0005-0000-0000-00007B740000}"/>
    <cellStyle name="Normal 23 16 2 8 4 2" xfId="46871" xr:uid="{00000000-0005-0000-0000-00007C740000}"/>
    <cellStyle name="Normal 23 16 2 8 5" xfId="30011" xr:uid="{00000000-0005-0000-0000-00007D740000}"/>
    <cellStyle name="Normal 23 16 2 9" xfId="9342" xr:uid="{00000000-0005-0000-0000-00007E740000}"/>
    <cellStyle name="Normal 23 16 2 9 2" xfId="31883" xr:uid="{00000000-0005-0000-0000-00007F740000}"/>
    <cellStyle name="Normal 23 16 3" xfId="3843" xr:uid="{00000000-0005-0000-0000-000080740000}"/>
    <cellStyle name="Normal 23 16 3 10" xfId="26384" xr:uid="{00000000-0005-0000-0000-000081740000}"/>
    <cellStyle name="Normal 23 16 3 2" xfId="4077" xr:uid="{00000000-0005-0000-0000-000082740000}"/>
    <cellStyle name="Normal 23 16 3 2 2" xfId="4545" xr:uid="{00000000-0005-0000-0000-000083740000}"/>
    <cellStyle name="Normal 23 16 3 2 2 2" xfId="5481" xr:uid="{00000000-0005-0000-0000-000084740000}"/>
    <cellStyle name="Normal 23 16 3 2 2 2 2" xfId="7353" xr:uid="{00000000-0005-0000-0000-000085740000}"/>
    <cellStyle name="Normal 23 16 3 2 2 2 2 2" xfId="12969" xr:uid="{00000000-0005-0000-0000-000086740000}"/>
    <cellStyle name="Normal 23 16 3 2 2 2 2 2 2" xfId="35510" xr:uid="{00000000-0005-0000-0000-000087740000}"/>
    <cellStyle name="Normal 23 16 3 2 2 2 2 3" xfId="18599" xr:uid="{00000000-0005-0000-0000-000088740000}"/>
    <cellStyle name="Normal 23 16 3 2 2 2 2 3 2" xfId="41134" xr:uid="{00000000-0005-0000-0000-000089740000}"/>
    <cellStyle name="Normal 23 16 3 2 2 2 2 4" xfId="24228" xr:uid="{00000000-0005-0000-0000-00008A740000}"/>
    <cellStyle name="Normal 23 16 3 2 2 2 2 4 2" xfId="46754" xr:uid="{00000000-0005-0000-0000-00008B740000}"/>
    <cellStyle name="Normal 23 16 3 2 2 2 2 5" xfId="29894" xr:uid="{00000000-0005-0000-0000-00008C740000}"/>
    <cellStyle name="Normal 23 16 3 2 2 2 3" xfId="9225" xr:uid="{00000000-0005-0000-0000-00008D740000}"/>
    <cellStyle name="Normal 23 16 3 2 2 2 3 2" xfId="14841" xr:uid="{00000000-0005-0000-0000-00008E740000}"/>
    <cellStyle name="Normal 23 16 3 2 2 2 3 2 2" xfId="37382" xr:uid="{00000000-0005-0000-0000-00008F740000}"/>
    <cellStyle name="Normal 23 16 3 2 2 2 3 3" xfId="20471" xr:uid="{00000000-0005-0000-0000-000090740000}"/>
    <cellStyle name="Normal 23 16 3 2 2 2 3 3 2" xfId="43006" xr:uid="{00000000-0005-0000-0000-000091740000}"/>
    <cellStyle name="Normal 23 16 3 2 2 2 3 4" xfId="26100" xr:uid="{00000000-0005-0000-0000-000092740000}"/>
    <cellStyle name="Normal 23 16 3 2 2 2 3 4 2" xfId="48626" xr:uid="{00000000-0005-0000-0000-000093740000}"/>
    <cellStyle name="Normal 23 16 3 2 2 2 3 5" xfId="31766" xr:uid="{00000000-0005-0000-0000-000094740000}"/>
    <cellStyle name="Normal 23 16 3 2 2 2 4" xfId="11097" xr:uid="{00000000-0005-0000-0000-000095740000}"/>
    <cellStyle name="Normal 23 16 3 2 2 2 4 2" xfId="33638" xr:uid="{00000000-0005-0000-0000-000096740000}"/>
    <cellStyle name="Normal 23 16 3 2 2 2 5" xfId="16727" xr:uid="{00000000-0005-0000-0000-000097740000}"/>
    <cellStyle name="Normal 23 16 3 2 2 2 5 2" xfId="39262" xr:uid="{00000000-0005-0000-0000-000098740000}"/>
    <cellStyle name="Normal 23 16 3 2 2 2 6" xfId="22356" xr:uid="{00000000-0005-0000-0000-000099740000}"/>
    <cellStyle name="Normal 23 16 3 2 2 2 6 2" xfId="44882" xr:uid="{00000000-0005-0000-0000-00009A740000}"/>
    <cellStyle name="Normal 23 16 3 2 2 2 7" xfId="28022" xr:uid="{00000000-0005-0000-0000-00009B740000}"/>
    <cellStyle name="Normal 23 16 3 2 2 3" xfId="6417" xr:uid="{00000000-0005-0000-0000-00009C740000}"/>
    <cellStyle name="Normal 23 16 3 2 2 3 2" xfId="12033" xr:uid="{00000000-0005-0000-0000-00009D740000}"/>
    <cellStyle name="Normal 23 16 3 2 2 3 2 2" xfId="34574" xr:uid="{00000000-0005-0000-0000-00009E740000}"/>
    <cellStyle name="Normal 23 16 3 2 2 3 3" xfId="17663" xr:uid="{00000000-0005-0000-0000-00009F740000}"/>
    <cellStyle name="Normal 23 16 3 2 2 3 3 2" xfId="40198" xr:uid="{00000000-0005-0000-0000-0000A0740000}"/>
    <cellStyle name="Normal 23 16 3 2 2 3 4" xfId="23292" xr:uid="{00000000-0005-0000-0000-0000A1740000}"/>
    <cellStyle name="Normal 23 16 3 2 2 3 4 2" xfId="45818" xr:uid="{00000000-0005-0000-0000-0000A2740000}"/>
    <cellStyle name="Normal 23 16 3 2 2 3 5" xfId="28958" xr:uid="{00000000-0005-0000-0000-0000A3740000}"/>
    <cellStyle name="Normal 23 16 3 2 2 4" xfId="8289" xr:uid="{00000000-0005-0000-0000-0000A4740000}"/>
    <cellStyle name="Normal 23 16 3 2 2 4 2" xfId="13905" xr:uid="{00000000-0005-0000-0000-0000A5740000}"/>
    <cellStyle name="Normal 23 16 3 2 2 4 2 2" xfId="36446" xr:uid="{00000000-0005-0000-0000-0000A6740000}"/>
    <cellStyle name="Normal 23 16 3 2 2 4 3" xfId="19535" xr:uid="{00000000-0005-0000-0000-0000A7740000}"/>
    <cellStyle name="Normal 23 16 3 2 2 4 3 2" xfId="42070" xr:uid="{00000000-0005-0000-0000-0000A8740000}"/>
    <cellStyle name="Normal 23 16 3 2 2 4 4" xfId="25164" xr:uid="{00000000-0005-0000-0000-0000A9740000}"/>
    <cellStyle name="Normal 23 16 3 2 2 4 4 2" xfId="47690" xr:uid="{00000000-0005-0000-0000-0000AA740000}"/>
    <cellStyle name="Normal 23 16 3 2 2 4 5" xfId="30830" xr:uid="{00000000-0005-0000-0000-0000AB740000}"/>
    <cellStyle name="Normal 23 16 3 2 2 5" xfId="10161" xr:uid="{00000000-0005-0000-0000-0000AC740000}"/>
    <cellStyle name="Normal 23 16 3 2 2 5 2" xfId="32702" xr:uid="{00000000-0005-0000-0000-0000AD740000}"/>
    <cellStyle name="Normal 23 16 3 2 2 6" xfId="15791" xr:uid="{00000000-0005-0000-0000-0000AE740000}"/>
    <cellStyle name="Normal 23 16 3 2 2 6 2" xfId="38326" xr:uid="{00000000-0005-0000-0000-0000AF740000}"/>
    <cellStyle name="Normal 23 16 3 2 2 7" xfId="21420" xr:uid="{00000000-0005-0000-0000-0000B0740000}"/>
    <cellStyle name="Normal 23 16 3 2 2 7 2" xfId="43946" xr:uid="{00000000-0005-0000-0000-0000B1740000}"/>
    <cellStyle name="Normal 23 16 3 2 2 8" xfId="27086" xr:uid="{00000000-0005-0000-0000-0000B2740000}"/>
    <cellStyle name="Normal 23 16 3 2 3" xfId="5013" xr:uid="{00000000-0005-0000-0000-0000B3740000}"/>
    <cellStyle name="Normal 23 16 3 2 3 2" xfId="6885" xr:uid="{00000000-0005-0000-0000-0000B4740000}"/>
    <cellStyle name="Normal 23 16 3 2 3 2 2" xfId="12501" xr:uid="{00000000-0005-0000-0000-0000B5740000}"/>
    <cellStyle name="Normal 23 16 3 2 3 2 2 2" xfId="35042" xr:uid="{00000000-0005-0000-0000-0000B6740000}"/>
    <cellStyle name="Normal 23 16 3 2 3 2 3" xfId="18131" xr:uid="{00000000-0005-0000-0000-0000B7740000}"/>
    <cellStyle name="Normal 23 16 3 2 3 2 3 2" xfId="40666" xr:uid="{00000000-0005-0000-0000-0000B8740000}"/>
    <cellStyle name="Normal 23 16 3 2 3 2 4" xfId="23760" xr:uid="{00000000-0005-0000-0000-0000B9740000}"/>
    <cellStyle name="Normal 23 16 3 2 3 2 4 2" xfId="46286" xr:uid="{00000000-0005-0000-0000-0000BA740000}"/>
    <cellStyle name="Normal 23 16 3 2 3 2 5" xfId="29426" xr:uid="{00000000-0005-0000-0000-0000BB740000}"/>
    <cellStyle name="Normal 23 16 3 2 3 3" xfId="8757" xr:uid="{00000000-0005-0000-0000-0000BC740000}"/>
    <cellStyle name="Normal 23 16 3 2 3 3 2" xfId="14373" xr:uid="{00000000-0005-0000-0000-0000BD740000}"/>
    <cellStyle name="Normal 23 16 3 2 3 3 2 2" xfId="36914" xr:uid="{00000000-0005-0000-0000-0000BE740000}"/>
    <cellStyle name="Normal 23 16 3 2 3 3 3" xfId="20003" xr:uid="{00000000-0005-0000-0000-0000BF740000}"/>
    <cellStyle name="Normal 23 16 3 2 3 3 3 2" xfId="42538" xr:uid="{00000000-0005-0000-0000-0000C0740000}"/>
    <cellStyle name="Normal 23 16 3 2 3 3 4" xfId="25632" xr:uid="{00000000-0005-0000-0000-0000C1740000}"/>
    <cellStyle name="Normal 23 16 3 2 3 3 4 2" xfId="48158" xr:uid="{00000000-0005-0000-0000-0000C2740000}"/>
    <cellStyle name="Normal 23 16 3 2 3 3 5" xfId="31298" xr:uid="{00000000-0005-0000-0000-0000C3740000}"/>
    <cellStyle name="Normal 23 16 3 2 3 4" xfId="10629" xr:uid="{00000000-0005-0000-0000-0000C4740000}"/>
    <cellStyle name="Normal 23 16 3 2 3 4 2" xfId="33170" xr:uid="{00000000-0005-0000-0000-0000C5740000}"/>
    <cellStyle name="Normal 23 16 3 2 3 5" xfId="16259" xr:uid="{00000000-0005-0000-0000-0000C6740000}"/>
    <cellStyle name="Normal 23 16 3 2 3 5 2" xfId="38794" xr:uid="{00000000-0005-0000-0000-0000C7740000}"/>
    <cellStyle name="Normal 23 16 3 2 3 6" xfId="21888" xr:uid="{00000000-0005-0000-0000-0000C8740000}"/>
    <cellStyle name="Normal 23 16 3 2 3 6 2" xfId="44414" xr:uid="{00000000-0005-0000-0000-0000C9740000}"/>
    <cellStyle name="Normal 23 16 3 2 3 7" xfId="27554" xr:uid="{00000000-0005-0000-0000-0000CA740000}"/>
    <cellStyle name="Normal 23 16 3 2 4" xfId="5949" xr:uid="{00000000-0005-0000-0000-0000CB740000}"/>
    <cellStyle name="Normal 23 16 3 2 4 2" xfId="11565" xr:uid="{00000000-0005-0000-0000-0000CC740000}"/>
    <cellStyle name="Normal 23 16 3 2 4 2 2" xfId="34106" xr:uid="{00000000-0005-0000-0000-0000CD740000}"/>
    <cellStyle name="Normal 23 16 3 2 4 3" xfId="17195" xr:uid="{00000000-0005-0000-0000-0000CE740000}"/>
    <cellStyle name="Normal 23 16 3 2 4 3 2" xfId="39730" xr:uid="{00000000-0005-0000-0000-0000CF740000}"/>
    <cellStyle name="Normal 23 16 3 2 4 4" xfId="22824" xr:uid="{00000000-0005-0000-0000-0000D0740000}"/>
    <cellStyle name="Normal 23 16 3 2 4 4 2" xfId="45350" xr:uid="{00000000-0005-0000-0000-0000D1740000}"/>
    <cellStyle name="Normal 23 16 3 2 4 5" xfId="28490" xr:uid="{00000000-0005-0000-0000-0000D2740000}"/>
    <cellStyle name="Normal 23 16 3 2 5" xfId="7821" xr:uid="{00000000-0005-0000-0000-0000D3740000}"/>
    <cellStyle name="Normal 23 16 3 2 5 2" xfId="13437" xr:uid="{00000000-0005-0000-0000-0000D4740000}"/>
    <cellStyle name="Normal 23 16 3 2 5 2 2" xfId="35978" xr:uid="{00000000-0005-0000-0000-0000D5740000}"/>
    <cellStyle name="Normal 23 16 3 2 5 3" xfId="19067" xr:uid="{00000000-0005-0000-0000-0000D6740000}"/>
    <cellStyle name="Normal 23 16 3 2 5 3 2" xfId="41602" xr:uid="{00000000-0005-0000-0000-0000D7740000}"/>
    <cellStyle name="Normal 23 16 3 2 5 4" xfId="24696" xr:uid="{00000000-0005-0000-0000-0000D8740000}"/>
    <cellStyle name="Normal 23 16 3 2 5 4 2" xfId="47222" xr:uid="{00000000-0005-0000-0000-0000D9740000}"/>
    <cellStyle name="Normal 23 16 3 2 5 5" xfId="30362" xr:uid="{00000000-0005-0000-0000-0000DA740000}"/>
    <cellStyle name="Normal 23 16 3 2 6" xfId="9693" xr:uid="{00000000-0005-0000-0000-0000DB740000}"/>
    <cellStyle name="Normal 23 16 3 2 6 2" xfId="32234" xr:uid="{00000000-0005-0000-0000-0000DC740000}"/>
    <cellStyle name="Normal 23 16 3 2 7" xfId="15323" xr:uid="{00000000-0005-0000-0000-0000DD740000}"/>
    <cellStyle name="Normal 23 16 3 2 7 2" xfId="37858" xr:uid="{00000000-0005-0000-0000-0000DE740000}"/>
    <cellStyle name="Normal 23 16 3 2 8" xfId="20952" xr:uid="{00000000-0005-0000-0000-0000DF740000}"/>
    <cellStyle name="Normal 23 16 3 2 8 2" xfId="43478" xr:uid="{00000000-0005-0000-0000-0000E0740000}"/>
    <cellStyle name="Normal 23 16 3 2 9" xfId="26618" xr:uid="{00000000-0005-0000-0000-0000E1740000}"/>
    <cellStyle name="Normal 23 16 3 3" xfId="4311" xr:uid="{00000000-0005-0000-0000-0000E2740000}"/>
    <cellStyle name="Normal 23 16 3 3 2" xfId="5247" xr:uid="{00000000-0005-0000-0000-0000E3740000}"/>
    <cellStyle name="Normal 23 16 3 3 2 2" xfId="7119" xr:uid="{00000000-0005-0000-0000-0000E4740000}"/>
    <cellStyle name="Normal 23 16 3 3 2 2 2" xfId="12735" xr:uid="{00000000-0005-0000-0000-0000E5740000}"/>
    <cellStyle name="Normal 23 16 3 3 2 2 2 2" xfId="35276" xr:uid="{00000000-0005-0000-0000-0000E6740000}"/>
    <cellStyle name="Normal 23 16 3 3 2 2 3" xfId="18365" xr:uid="{00000000-0005-0000-0000-0000E7740000}"/>
    <cellStyle name="Normal 23 16 3 3 2 2 3 2" xfId="40900" xr:uid="{00000000-0005-0000-0000-0000E8740000}"/>
    <cellStyle name="Normal 23 16 3 3 2 2 4" xfId="23994" xr:uid="{00000000-0005-0000-0000-0000E9740000}"/>
    <cellStyle name="Normal 23 16 3 3 2 2 4 2" xfId="46520" xr:uid="{00000000-0005-0000-0000-0000EA740000}"/>
    <cellStyle name="Normal 23 16 3 3 2 2 5" xfId="29660" xr:uid="{00000000-0005-0000-0000-0000EB740000}"/>
    <cellStyle name="Normal 23 16 3 3 2 3" xfId="8991" xr:uid="{00000000-0005-0000-0000-0000EC740000}"/>
    <cellStyle name="Normal 23 16 3 3 2 3 2" xfId="14607" xr:uid="{00000000-0005-0000-0000-0000ED740000}"/>
    <cellStyle name="Normal 23 16 3 3 2 3 2 2" xfId="37148" xr:uid="{00000000-0005-0000-0000-0000EE740000}"/>
    <cellStyle name="Normal 23 16 3 3 2 3 3" xfId="20237" xr:uid="{00000000-0005-0000-0000-0000EF740000}"/>
    <cellStyle name="Normal 23 16 3 3 2 3 3 2" xfId="42772" xr:uid="{00000000-0005-0000-0000-0000F0740000}"/>
    <cellStyle name="Normal 23 16 3 3 2 3 4" xfId="25866" xr:uid="{00000000-0005-0000-0000-0000F1740000}"/>
    <cellStyle name="Normal 23 16 3 3 2 3 4 2" xfId="48392" xr:uid="{00000000-0005-0000-0000-0000F2740000}"/>
    <cellStyle name="Normal 23 16 3 3 2 3 5" xfId="31532" xr:uid="{00000000-0005-0000-0000-0000F3740000}"/>
    <cellStyle name="Normal 23 16 3 3 2 4" xfId="10863" xr:uid="{00000000-0005-0000-0000-0000F4740000}"/>
    <cellStyle name="Normal 23 16 3 3 2 4 2" xfId="33404" xr:uid="{00000000-0005-0000-0000-0000F5740000}"/>
    <cellStyle name="Normal 23 16 3 3 2 5" xfId="16493" xr:uid="{00000000-0005-0000-0000-0000F6740000}"/>
    <cellStyle name="Normal 23 16 3 3 2 5 2" xfId="39028" xr:uid="{00000000-0005-0000-0000-0000F7740000}"/>
    <cellStyle name="Normal 23 16 3 3 2 6" xfId="22122" xr:uid="{00000000-0005-0000-0000-0000F8740000}"/>
    <cellStyle name="Normal 23 16 3 3 2 6 2" xfId="44648" xr:uid="{00000000-0005-0000-0000-0000F9740000}"/>
    <cellStyle name="Normal 23 16 3 3 2 7" xfId="27788" xr:uid="{00000000-0005-0000-0000-0000FA740000}"/>
    <cellStyle name="Normal 23 16 3 3 3" xfId="6183" xr:uid="{00000000-0005-0000-0000-0000FB740000}"/>
    <cellStyle name="Normal 23 16 3 3 3 2" xfId="11799" xr:uid="{00000000-0005-0000-0000-0000FC740000}"/>
    <cellStyle name="Normal 23 16 3 3 3 2 2" xfId="34340" xr:uid="{00000000-0005-0000-0000-0000FD740000}"/>
    <cellStyle name="Normal 23 16 3 3 3 3" xfId="17429" xr:uid="{00000000-0005-0000-0000-0000FE740000}"/>
    <cellStyle name="Normal 23 16 3 3 3 3 2" xfId="39964" xr:uid="{00000000-0005-0000-0000-0000FF740000}"/>
    <cellStyle name="Normal 23 16 3 3 3 4" xfId="23058" xr:uid="{00000000-0005-0000-0000-000000750000}"/>
    <cellStyle name="Normal 23 16 3 3 3 4 2" xfId="45584" xr:uid="{00000000-0005-0000-0000-000001750000}"/>
    <cellStyle name="Normal 23 16 3 3 3 5" xfId="28724" xr:uid="{00000000-0005-0000-0000-000002750000}"/>
    <cellStyle name="Normal 23 16 3 3 4" xfId="8055" xr:uid="{00000000-0005-0000-0000-000003750000}"/>
    <cellStyle name="Normal 23 16 3 3 4 2" xfId="13671" xr:uid="{00000000-0005-0000-0000-000004750000}"/>
    <cellStyle name="Normal 23 16 3 3 4 2 2" xfId="36212" xr:uid="{00000000-0005-0000-0000-000005750000}"/>
    <cellStyle name="Normal 23 16 3 3 4 3" xfId="19301" xr:uid="{00000000-0005-0000-0000-000006750000}"/>
    <cellStyle name="Normal 23 16 3 3 4 3 2" xfId="41836" xr:uid="{00000000-0005-0000-0000-000007750000}"/>
    <cellStyle name="Normal 23 16 3 3 4 4" xfId="24930" xr:uid="{00000000-0005-0000-0000-000008750000}"/>
    <cellStyle name="Normal 23 16 3 3 4 4 2" xfId="47456" xr:uid="{00000000-0005-0000-0000-000009750000}"/>
    <cellStyle name="Normal 23 16 3 3 4 5" xfId="30596" xr:uid="{00000000-0005-0000-0000-00000A750000}"/>
    <cellStyle name="Normal 23 16 3 3 5" xfId="9927" xr:uid="{00000000-0005-0000-0000-00000B750000}"/>
    <cellStyle name="Normal 23 16 3 3 5 2" xfId="32468" xr:uid="{00000000-0005-0000-0000-00000C750000}"/>
    <cellStyle name="Normal 23 16 3 3 6" xfId="15557" xr:uid="{00000000-0005-0000-0000-00000D750000}"/>
    <cellStyle name="Normal 23 16 3 3 6 2" xfId="38092" xr:uid="{00000000-0005-0000-0000-00000E750000}"/>
    <cellStyle name="Normal 23 16 3 3 7" xfId="21186" xr:uid="{00000000-0005-0000-0000-00000F750000}"/>
    <cellStyle name="Normal 23 16 3 3 7 2" xfId="43712" xr:uid="{00000000-0005-0000-0000-000010750000}"/>
    <cellStyle name="Normal 23 16 3 3 8" xfId="26852" xr:uid="{00000000-0005-0000-0000-000011750000}"/>
    <cellStyle name="Normal 23 16 3 4" xfId="4779" xr:uid="{00000000-0005-0000-0000-000012750000}"/>
    <cellStyle name="Normal 23 16 3 4 2" xfId="6651" xr:uid="{00000000-0005-0000-0000-000013750000}"/>
    <cellStyle name="Normal 23 16 3 4 2 2" xfId="12267" xr:uid="{00000000-0005-0000-0000-000014750000}"/>
    <cellStyle name="Normal 23 16 3 4 2 2 2" xfId="34808" xr:uid="{00000000-0005-0000-0000-000015750000}"/>
    <cellStyle name="Normal 23 16 3 4 2 3" xfId="17897" xr:uid="{00000000-0005-0000-0000-000016750000}"/>
    <cellStyle name="Normal 23 16 3 4 2 3 2" xfId="40432" xr:uid="{00000000-0005-0000-0000-000017750000}"/>
    <cellStyle name="Normal 23 16 3 4 2 4" xfId="23526" xr:uid="{00000000-0005-0000-0000-000018750000}"/>
    <cellStyle name="Normal 23 16 3 4 2 4 2" xfId="46052" xr:uid="{00000000-0005-0000-0000-000019750000}"/>
    <cellStyle name="Normal 23 16 3 4 2 5" xfId="29192" xr:uid="{00000000-0005-0000-0000-00001A750000}"/>
    <cellStyle name="Normal 23 16 3 4 3" xfId="8523" xr:uid="{00000000-0005-0000-0000-00001B750000}"/>
    <cellStyle name="Normal 23 16 3 4 3 2" xfId="14139" xr:uid="{00000000-0005-0000-0000-00001C750000}"/>
    <cellStyle name="Normal 23 16 3 4 3 2 2" xfId="36680" xr:uid="{00000000-0005-0000-0000-00001D750000}"/>
    <cellStyle name="Normal 23 16 3 4 3 3" xfId="19769" xr:uid="{00000000-0005-0000-0000-00001E750000}"/>
    <cellStyle name="Normal 23 16 3 4 3 3 2" xfId="42304" xr:uid="{00000000-0005-0000-0000-00001F750000}"/>
    <cellStyle name="Normal 23 16 3 4 3 4" xfId="25398" xr:uid="{00000000-0005-0000-0000-000020750000}"/>
    <cellStyle name="Normal 23 16 3 4 3 4 2" xfId="47924" xr:uid="{00000000-0005-0000-0000-000021750000}"/>
    <cellStyle name="Normal 23 16 3 4 3 5" xfId="31064" xr:uid="{00000000-0005-0000-0000-000022750000}"/>
    <cellStyle name="Normal 23 16 3 4 4" xfId="10395" xr:uid="{00000000-0005-0000-0000-000023750000}"/>
    <cellStyle name="Normal 23 16 3 4 4 2" xfId="32936" xr:uid="{00000000-0005-0000-0000-000024750000}"/>
    <cellStyle name="Normal 23 16 3 4 5" xfId="16025" xr:uid="{00000000-0005-0000-0000-000025750000}"/>
    <cellStyle name="Normal 23 16 3 4 5 2" xfId="38560" xr:uid="{00000000-0005-0000-0000-000026750000}"/>
    <cellStyle name="Normal 23 16 3 4 6" xfId="21654" xr:uid="{00000000-0005-0000-0000-000027750000}"/>
    <cellStyle name="Normal 23 16 3 4 6 2" xfId="44180" xr:uid="{00000000-0005-0000-0000-000028750000}"/>
    <cellStyle name="Normal 23 16 3 4 7" xfId="27320" xr:uid="{00000000-0005-0000-0000-000029750000}"/>
    <cellStyle name="Normal 23 16 3 5" xfId="5715" xr:uid="{00000000-0005-0000-0000-00002A750000}"/>
    <cellStyle name="Normal 23 16 3 5 2" xfId="11331" xr:uid="{00000000-0005-0000-0000-00002B750000}"/>
    <cellStyle name="Normal 23 16 3 5 2 2" xfId="33872" xr:uid="{00000000-0005-0000-0000-00002C750000}"/>
    <cellStyle name="Normal 23 16 3 5 3" xfId="16961" xr:uid="{00000000-0005-0000-0000-00002D750000}"/>
    <cellStyle name="Normal 23 16 3 5 3 2" xfId="39496" xr:uid="{00000000-0005-0000-0000-00002E750000}"/>
    <cellStyle name="Normal 23 16 3 5 4" xfId="22590" xr:uid="{00000000-0005-0000-0000-00002F750000}"/>
    <cellStyle name="Normal 23 16 3 5 4 2" xfId="45116" xr:uid="{00000000-0005-0000-0000-000030750000}"/>
    <cellStyle name="Normal 23 16 3 5 5" xfId="28256" xr:uid="{00000000-0005-0000-0000-000031750000}"/>
    <cellStyle name="Normal 23 16 3 6" xfId="7587" xr:uid="{00000000-0005-0000-0000-000032750000}"/>
    <cellStyle name="Normal 23 16 3 6 2" xfId="13203" xr:uid="{00000000-0005-0000-0000-000033750000}"/>
    <cellStyle name="Normal 23 16 3 6 2 2" xfId="35744" xr:uid="{00000000-0005-0000-0000-000034750000}"/>
    <cellStyle name="Normal 23 16 3 6 3" xfId="18833" xr:uid="{00000000-0005-0000-0000-000035750000}"/>
    <cellStyle name="Normal 23 16 3 6 3 2" xfId="41368" xr:uid="{00000000-0005-0000-0000-000036750000}"/>
    <cellStyle name="Normal 23 16 3 6 4" xfId="24462" xr:uid="{00000000-0005-0000-0000-000037750000}"/>
    <cellStyle name="Normal 23 16 3 6 4 2" xfId="46988" xr:uid="{00000000-0005-0000-0000-000038750000}"/>
    <cellStyle name="Normal 23 16 3 6 5" xfId="30128" xr:uid="{00000000-0005-0000-0000-000039750000}"/>
    <cellStyle name="Normal 23 16 3 7" xfId="9459" xr:uid="{00000000-0005-0000-0000-00003A750000}"/>
    <cellStyle name="Normal 23 16 3 7 2" xfId="32000" xr:uid="{00000000-0005-0000-0000-00003B750000}"/>
    <cellStyle name="Normal 23 16 3 8" xfId="15089" xr:uid="{00000000-0005-0000-0000-00003C750000}"/>
    <cellStyle name="Normal 23 16 3 8 2" xfId="37624" xr:uid="{00000000-0005-0000-0000-00003D750000}"/>
    <cellStyle name="Normal 23 16 3 9" xfId="20718" xr:uid="{00000000-0005-0000-0000-00003E750000}"/>
    <cellStyle name="Normal 23 16 3 9 2" xfId="43244" xr:uid="{00000000-0005-0000-0000-00003F750000}"/>
    <cellStyle name="Normal 23 16 4" xfId="3765" xr:uid="{00000000-0005-0000-0000-000040750000}"/>
    <cellStyle name="Normal 23 16 4 10" xfId="26306" xr:uid="{00000000-0005-0000-0000-000041750000}"/>
    <cellStyle name="Normal 23 16 4 2" xfId="3999" xr:uid="{00000000-0005-0000-0000-000042750000}"/>
    <cellStyle name="Normal 23 16 4 2 2" xfId="4467" xr:uid="{00000000-0005-0000-0000-000043750000}"/>
    <cellStyle name="Normal 23 16 4 2 2 2" xfId="5403" xr:uid="{00000000-0005-0000-0000-000044750000}"/>
    <cellStyle name="Normal 23 16 4 2 2 2 2" xfId="7275" xr:uid="{00000000-0005-0000-0000-000045750000}"/>
    <cellStyle name="Normal 23 16 4 2 2 2 2 2" xfId="12891" xr:uid="{00000000-0005-0000-0000-000046750000}"/>
    <cellStyle name="Normal 23 16 4 2 2 2 2 2 2" xfId="35432" xr:uid="{00000000-0005-0000-0000-000047750000}"/>
    <cellStyle name="Normal 23 16 4 2 2 2 2 3" xfId="18521" xr:uid="{00000000-0005-0000-0000-000048750000}"/>
    <cellStyle name="Normal 23 16 4 2 2 2 2 3 2" xfId="41056" xr:uid="{00000000-0005-0000-0000-000049750000}"/>
    <cellStyle name="Normal 23 16 4 2 2 2 2 4" xfId="24150" xr:uid="{00000000-0005-0000-0000-00004A750000}"/>
    <cellStyle name="Normal 23 16 4 2 2 2 2 4 2" xfId="46676" xr:uid="{00000000-0005-0000-0000-00004B750000}"/>
    <cellStyle name="Normal 23 16 4 2 2 2 2 5" xfId="29816" xr:uid="{00000000-0005-0000-0000-00004C750000}"/>
    <cellStyle name="Normal 23 16 4 2 2 2 3" xfId="9147" xr:uid="{00000000-0005-0000-0000-00004D750000}"/>
    <cellStyle name="Normal 23 16 4 2 2 2 3 2" xfId="14763" xr:uid="{00000000-0005-0000-0000-00004E750000}"/>
    <cellStyle name="Normal 23 16 4 2 2 2 3 2 2" xfId="37304" xr:uid="{00000000-0005-0000-0000-00004F750000}"/>
    <cellStyle name="Normal 23 16 4 2 2 2 3 3" xfId="20393" xr:uid="{00000000-0005-0000-0000-000050750000}"/>
    <cellStyle name="Normal 23 16 4 2 2 2 3 3 2" xfId="42928" xr:uid="{00000000-0005-0000-0000-000051750000}"/>
    <cellStyle name="Normal 23 16 4 2 2 2 3 4" xfId="26022" xr:uid="{00000000-0005-0000-0000-000052750000}"/>
    <cellStyle name="Normal 23 16 4 2 2 2 3 4 2" xfId="48548" xr:uid="{00000000-0005-0000-0000-000053750000}"/>
    <cellStyle name="Normal 23 16 4 2 2 2 3 5" xfId="31688" xr:uid="{00000000-0005-0000-0000-000054750000}"/>
    <cellStyle name="Normal 23 16 4 2 2 2 4" xfId="11019" xr:uid="{00000000-0005-0000-0000-000055750000}"/>
    <cellStyle name="Normal 23 16 4 2 2 2 4 2" xfId="33560" xr:uid="{00000000-0005-0000-0000-000056750000}"/>
    <cellStyle name="Normal 23 16 4 2 2 2 5" xfId="16649" xr:uid="{00000000-0005-0000-0000-000057750000}"/>
    <cellStyle name="Normal 23 16 4 2 2 2 5 2" xfId="39184" xr:uid="{00000000-0005-0000-0000-000058750000}"/>
    <cellStyle name="Normal 23 16 4 2 2 2 6" xfId="22278" xr:uid="{00000000-0005-0000-0000-000059750000}"/>
    <cellStyle name="Normal 23 16 4 2 2 2 6 2" xfId="44804" xr:uid="{00000000-0005-0000-0000-00005A750000}"/>
    <cellStyle name="Normal 23 16 4 2 2 2 7" xfId="27944" xr:uid="{00000000-0005-0000-0000-00005B750000}"/>
    <cellStyle name="Normal 23 16 4 2 2 3" xfId="6339" xr:uid="{00000000-0005-0000-0000-00005C750000}"/>
    <cellStyle name="Normal 23 16 4 2 2 3 2" xfId="11955" xr:uid="{00000000-0005-0000-0000-00005D750000}"/>
    <cellStyle name="Normal 23 16 4 2 2 3 2 2" xfId="34496" xr:uid="{00000000-0005-0000-0000-00005E750000}"/>
    <cellStyle name="Normal 23 16 4 2 2 3 3" xfId="17585" xr:uid="{00000000-0005-0000-0000-00005F750000}"/>
    <cellStyle name="Normal 23 16 4 2 2 3 3 2" xfId="40120" xr:uid="{00000000-0005-0000-0000-000060750000}"/>
    <cellStyle name="Normal 23 16 4 2 2 3 4" xfId="23214" xr:uid="{00000000-0005-0000-0000-000061750000}"/>
    <cellStyle name="Normal 23 16 4 2 2 3 4 2" xfId="45740" xr:uid="{00000000-0005-0000-0000-000062750000}"/>
    <cellStyle name="Normal 23 16 4 2 2 3 5" xfId="28880" xr:uid="{00000000-0005-0000-0000-000063750000}"/>
    <cellStyle name="Normal 23 16 4 2 2 4" xfId="8211" xr:uid="{00000000-0005-0000-0000-000064750000}"/>
    <cellStyle name="Normal 23 16 4 2 2 4 2" xfId="13827" xr:uid="{00000000-0005-0000-0000-000065750000}"/>
    <cellStyle name="Normal 23 16 4 2 2 4 2 2" xfId="36368" xr:uid="{00000000-0005-0000-0000-000066750000}"/>
    <cellStyle name="Normal 23 16 4 2 2 4 3" xfId="19457" xr:uid="{00000000-0005-0000-0000-000067750000}"/>
    <cellStyle name="Normal 23 16 4 2 2 4 3 2" xfId="41992" xr:uid="{00000000-0005-0000-0000-000068750000}"/>
    <cellStyle name="Normal 23 16 4 2 2 4 4" xfId="25086" xr:uid="{00000000-0005-0000-0000-000069750000}"/>
    <cellStyle name="Normal 23 16 4 2 2 4 4 2" xfId="47612" xr:uid="{00000000-0005-0000-0000-00006A750000}"/>
    <cellStyle name="Normal 23 16 4 2 2 4 5" xfId="30752" xr:uid="{00000000-0005-0000-0000-00006B750000}"/>
    <cellStyle name="Normal 23 16 4 2 2 5" xfId="10083" xr:uid="{00000000-0005-0000-0000-00006C750000}"/>
    <cellStyle name="Normal 23 16 4 2 2 5 2" xfId="32624" xr:uid="{00000000-0005-0000-0000-00006D750000}"/>
    <cellStyle name="Normal 23 16 4 2 2 6" xfId="15713" xr:uid="{00000000-0005-0000-0000-00006E750000}"/>
    <cellStyle name="Normal 23 16 4 2 2 6 2" xfId="38248" xr:uid="{00000000-0005-0000-0000-00006F750000}"/>
    <cellStyle name="Normal 23 16 4 2 2 7" xfId="21342" xr:uid="{00000000-0005-0000-0000-000070750000}"/>
    <cellStyle name="Normal 23 16 4 2 2 7 2" xfId="43868" xr:uid="{00000000-0005-0000-0000-000071750000}"/>
    <cellStyle name="Normal 23 16 4 2 2 8" xfId="27008" xr:uid="{00000000-0005-0000-0000-000072750000}"/>
    <cellStyle name="Normal 23 16 4 2 3" xfId="4935" xr:uid="{00000000-0005-0000-0000-000073750000}"/>
    <cellStyle name="Normal 23 16 4 2 3 2" xfId="6807" xr:uid="{00000000-0005-0000-0000-000074750000}"/>
    <cellStyle name="Normal 23 16 4 2 3 2 2" xfId="12423" xr:uid="{00000000-0005-0000-0000-000075750000}"/>
    <cellStyle name="Normal 23 16 4 2 3 2 2 2" xfId="34964" xr:uid="{00000000-0005-0000-0000-000076750000}"/>
    <cellStyle name="Normal 23 16 4 2 3 2 3" xfId="18053" xr:uid="{00000000-0005-0000-0000-000077750000}"/>
    <cellStyle name="Normal 23 16 4 2 3 2 3 2" xfId="40588" xr:uid="{00000000-0005-0000-0000-000078750000}"/>
    <cellStyle name="Normal 23 16 4 2 3 2 4" xfId="23682" xr:uid="{00000000-0005-0000-0000-000079750000}"/>
    <cellStyle name="Normal 23 16 4 2 3 2 4 2" xfId="46208" xr:uid="{00000000-0005-0000-0000-00007A750000}"/>
    <cellStyle name="Normal 23 16 4 2 3 2 5" xfId="29348" xr:uid="{00000000-0005-0000-0000-00007B750000}"/>
    <cellStyle name="Normal 23 16 4 2 3 3" xfId="8679" xr:uid="{00000000-0005-0000-0000-00007C750000}"/>
    <cellStyle name="Normal 23 16 4 2 3 3 2" xfId="14295" xr:uid="{00000000-0005-0000-0000-00007D750000}"/>
    <cellStyle name="Normal 23 16 4 2 3 3 2 2" xfId="36836" xr:uid="{00000000-0005-0000-0000-00007E750000}"/>
    <cellStyle name="Normal 23 16 4 2 3 3 3" xfId="19925" xr:uid="{00000000-0005-0000-0000-00007F750000}"/>
    <cellStyle name="Normal 23 16 4 2 3 3 3 2" xfId="42460" xr:uid="{00000000-0005-0000-0000-000080750000}"/>
    <cellStyle name="Normal 23 16 4 2 3 3 4" xfId="25554" xr:uid="{00000000-0005-0000-0000-000081750000}"/>
    <cellStyle name="Normal 23 16 4 2 3 3 4 2" xfId="48080" xr:uid="{00000000-0005-0000-0000-000082750000}"/>
    <cellStyle name="Normal 23 16 4 2 3 3 5" xfId="31220" xr:uid="{00000000-0005-0000-0000-000083750000}"/>
    <cellStyle name="Normal 23 16 4 2 3 4" xfId="10551" xr:uid="{00000000-0005-0000-0000-000084750000}"/>
    <cellStyle name="Normal 23 16 4 2 3 4 2" xfId="33092" xr:uid="{00000000-0005-0000-0000-000085750000}"/>
    <cellStyle name="Normal 23 16 4 2 3 5" xfId="16181" xr:uid="{00000000-0005-0000-0000-000086750000}"/>
    <cellStyle name="Normal 23 16 4 2 3 5 2" xfId="38716" xr:uid="{00000000-0005-0000-0000-000087750000}"/>
    <cellStyle name="Normal 23 16 4 2 3 6" xfId="21810" xr:uid="{00000000-0005-0000-0000-000088750000}"/>
    <cellStyle name="Normal 23 16 4 2 3 6 2" xfId="44336" xr:uid="{00000000-0005-0000-0000-000089750000}"/>
    <cellStyle name="Normal 23 16 4 2 3 7" xfId="27476" xr:uid="{00000000-0005-0000-0000-00008A750000}"/>
    <cellStyle name="Normal 23 16 4 2 4" xfId="5871" xr:uid="{00000000-0005-0000-0000-00008B750000}"/>
    <cellStyle name="Normal 23 16 4 2 4 2" xfId="11487" xr:uid="{00000000-0005-0000-0000-00008C750000}"/>
    <cellStyle name="Normal 23 16 4 2 4 2 2" xfId="34028" xr:uid="{00000000-0005-0000-0000-00008D750000}"/>
    <cellStyle name="Normal 23 16 4 2 4 3" xfId="17117" xr:uid="{00000000-0005-0000-0000-00008E750000}"/>
    <cellStyle name="Normal 23 16 4 2 4 3 2" xfId="39652" xr:uid="{00000000-0005-0000-0000-00008F750000}"/>
    <cellStyle name="Normal 23 16 4 2 4 4" xfId="22746" xr:uid="{00000000-0005-0000-0000-000090750000}"/>
    <cellStyle name="Normal 23 16 4 2 4 4 2" xfId="45272" xr:uid="{00000000-0005-0000-0000-000091750000}"/>
    <cellStyle name="Normal 23 16 4 2 4 5" xfId="28412" xr:uid="{00000000-0005-0000-0000-000092750000}"/>
    <cellStyle name="Normal 23 16 4 2 5" xfId="7743" xr:uid="{00000000-0005-0000-0000-000093750000}"/>
    <cellStyle name="Normal 23 16 4 2 5 2" xfId="13359" xr:uid="{00000000-0005-0000-0000-000094750000}"/>
    <cellStyle name="Normal 23 16 4 2 5 2 2" xfId="35900" xr:uid="{00000000-0005-0000-0000-000095750000}"/>
    <cellStyle name="Normal 23 16 4 2 5 3" xfId="18989" xr:uid="{00000000-0005-0000-0000-000096750000}"/>
    <cellStyle name="Normal 23 16 4 2 5 3 2" xfId="41524" xr:uid="{00000000-0005-0000-0000-000097750000}"/>
    <cellStyle name="Normal 23 16 4 2 5 4" xfId="24618" xr:uid="{00000000-0005-0000-0000-000098750000}"/>
    <cellStyle name="Normal 23 16 4 2 5 4 2" xfId="47144" xr:uid="{00000000-0005-0000-0000-000099750000}"/>
    <cellStyle name="Normal 23 16 4 2 5 5" xfId="30284" xr:uid="{00000000-0005-0000-0000-00009A750000}"/>
    <cellStyle name="Normal 23 16 4 2 6" xfId="9615" xr:uid="{00000000-0005-0000-0000-00009B750000}"/>
    <cellStyle name="Normal 23 16 4 2 6 2" xfId="32156" xr:uid="{00000000-0005-0000-0000-00009C750000}"/>
    <cellStyle name="Normal 23 16 4 2 7" xfId="15245" xr:uid="{00000000-0005-0000-0000-00009D750000}"/>
    <cellStyle name="Normal 23 16 4 2 7 2" xfId="37780" xr:uid="{00000000-0005-0000-0000-00009E750000}"/>
    <cellStyle name="Normal 23 16 4 2 8" xfId="20874" xr:uid="{00000000-0005-0000-0000-00009F750000}"/>
    <cellStyle name="Normal 23 16 4 2 8 2" xfId="43400" xr:uid="{00000000-0005-0000-0000-0000A0750000}"/>
    <cellStyle name="Normal 23 16 4 2 9" xfId="26540" xr:uid="{00000000-0005-0000-0000-0000A1750000}"/>
    <cellStyle name="Normal 23 16 4 3" xfId="4233" xr:uid="{00000000-0005-0000-0000-0000A2750000}"/>
    <cellStyle name="Normal 23 16 4 3 2" xfId="5169" xr:uid="{00000000-0005-0000-0000-0000A3750000}"/>
    <cellStyle name="Normal 23 16 4 3 2 2" xfId="7041" xr:uid="{00000000-0005-0000-0000-0000A4750000}"/>
    <cellStyle name="Normal 23 16 4 3 2 2 2" xfId="12657" xr:uid="{00000000-0005-0000-0000-0000A5750000}"/>
    <cellStyle name="Normal 23 16 4 3 2 2 2 2" xfId="35198" xr:uid="{00000000-0005-0000-0000-0000A6750000}"/>
    <cellStyle name="Normal 23 16 4 3 2 2 3" xfId="18287" xr:uid="{00000000-0005-0000-0000-0000A7750000}"/>
    <cellStyle name="Normal 23 16 4 3 2 2 3 2" xfId="40822" xr:uid="{00000000-0005-0000-0000-0000A8750000}"/>
    <cellStyle name="Normal 23 16 4 3 2 2 4" xfId="23916" xr:uid="{00000000-0005-0000-0000-0000A9750000}"/>
    <cellStyle name="Normal 23 16 4 3 2 2 4 2" xfId="46442" xr:uid="{00000000-0005-0000-0000-0000AA750000}"/>
    <cellStyle name="Normal 23 16 4 3 2 2 5" xfId="29582" xr:uid="{00000000-0005-0000-0000-0000AB750000}"/>
    <cellStyle name="Normal 23 16 4 3 2 3" xfId="8913" xr:uid="{00000000-0005-0000-0000-0000AC750000}"/>
    <cellStyle name="Normal 23 16 4 3 2 3 2" xfId="14529" xr:uid="{00000000-0005-0000-0000-0000AD750000}"/>
    <cellStyle name="Normal 23 16 4 3 2 3 2 2" xfId="37070" xr:uid="{00000000-0005-0000-0000-0000AE750000}"/>
    <cellStyle name="Normal 23 16 4 3 2 3 3" xfId="20159" xr:uid="{00000000-0005-0000-0000-0000AF750000}"/>
    <cellStyle name="Normal 23 16 4 3 2 3 3 2" xfId="42694" xr:uid="{00000000-0005-0000-0000-0000B0750000}"/>
    <cellStyle name="Normal 23 16 4 3 2 3 4" xfId="25788" xr:uid="{00000000-0005-0000-0000-0000B1750000}"/>
    <cellStyle name="Normal 23 16 4 3 2 3 4 2" xfId="48314" xr:uid="{00000000-0005-0000-0000-0000B2750000}"/>
    <cellStyle name="Normal 23 16 4 3 2 3 5" xfId="31454" xr:uid="{00000000-0005-0000-0000-0000B3750000}"/>
    <cellStyle name="Normal 23 16 4 3 2 4" xfId="10785" xr:uid="{00000000-0005-0000-0000-0000B4750000}"/>
    <cellStyle name="Normal 23 16 4 3 2 4 2" xfId="33326" xr:uid="{00000000-0005-0000-0000-0000B5750000}"/>
    <cellStyle name="Normal 23 16 4 3 2 5" xfId="16415" xr:uid="{00000000-0005-0000-0000-0000B6750000}"/>
    <cellStyle name="Normal 23 16 4 3 2 5 2" xfId="38950" xr:uid="{00000000-0005-0000-0000-0000B7750000}"/>
    <cellStyle name="Normal 23 16 4 3 2 6" xfId="22044" xr:uid="{00000000-0005-0000-0000-0000B8750000}"/>
    <cellStyle name="Normal 23 16 4 3 2 6 2" xfId="44570" xr:uid="{00000000-0005-0000-0000-0000B9750000}"/>
    <cellStyle name="Normal 23 16 4 3 2 7" xfId="27710" xr:uid="{00000000-0005-0000-0000-0000BA750000}"/>
    <cellStyle name="Normal 23 16 4 3 3" xfId="6105" xr:uid="{00000000-0005-0000-0000-0000BB750000}"/>
    <cellStyle name="Normal 23 16 4 3 3 2" xfId="11721" xr:uid="{00000000-0005-0000-0000-0000BC750000}"/>
    <cellStyle name="Normal 23 16 4 3 3 2 2" xfId="34262" xr:uid="{00000000-0005-0000-0000-0000BD750000}"/>
    <cellStyle name="Normal 23 16 4 3 3 3" xfId="17351" xr:uid="{00000000-0005-0000-0000-0000BE750000}"/>
    <cellStyle name="Normal 23 16 4 3 3 3 2" xfId="39886" xr:uid="{00000000-0005-0000-0000-0000BF750000}"/>
    <cellStyle name="Normal 23 16 4 3 3 4" xfId="22980" xr:uid="{00000000-0005-0000-0000-0000C0750000}"/>
    <cellStyle name="Normal 23 16 4 3 3 4 2" xfId="45506" xr:uid="{00000000-0005-0000-0000-0000C1750000}"/>
    <cellStyle name="Normal 23 16 4 3 3 5" xfId="28646" xr:uid="{00000000-0005-0000-0000-0000C2750000}"/>
    <cellStyle name="Normal 23 16 4 3 4" xfId="7977" xr:uid="{00000000-0005-0000-0000-0000C3750000}"/>
    <cellStyle name="Normal 23 16 4 3 4 2" xfId="13593" xr:uid="{00000000-0005-0000-0000-0000C4750000}"/>
    <cellStyle name="Normal 23 16 4 3 4 2 2" xfId="36134" xr:uid="{00000000-0005-0000-0000-0000C5750000}"/>
    <cellStyle name="Normal 23 16 4 3 4 3" xfId="19223" xr:uid="{00000000-0005-0000-0000-0000C6750000}"/>
    <cellStyle name="Normal 23 16 4 3 4 3 2" xfId="41758" xr:uid="{00000000-0005-0000-0000-0000C7750000}"/>
    <cellStyle name="Normal 23 16 4 3 4 4" xfId="24852" xr:uid="{00000000-0005-0000-0000-0000C8750000}"/>
    <cellStyle name="Normal 23 16 4 3 4 4 2" xfId="47378" xr:uid="{00000000-0005-0000-0000-0000C9750000}"/>
    <cellStyle name="Normal 23 16 4 3 4 5" xfId="30518" xr:uid="{00000000-0005-0000-0000-0000CA750000}"/>
    <cellStyle name="Normal 23 16 4 3 5" xfId="9849" xr:uid="{00000000-0005-0000-0000-0000CB750000}"/>
    <cellStyle name="Normal 23 16 4 3 5 2" xfId="32390" xr:uid="{00000000-0005-0000-0000-0000CC750000}"/>
    <cellStyle name="Normal 23 16 4 3 6" xfId="15479" xr:uid="{00000000-0005-0000-0000-0000CD750000}"/>
    <cellStyle name="Normal 23 16 4 3 6 2" xfId="38014" xr:uid="{00000000-0005-0000-0000-0000CE750000}"/>
    <cellStyle name="Normal 23 16 4 3 7" xfId="21108" xr:uid="{00000000-0005-0000-0000-0000CF750000}"/>
    <cellStyle name="Normal 23 16 4 3 7 2" xfId="43634" xr:uid="{00000000-0005-0000-0000-0000D0750000}"/>
    <cellStyle name="Normal 23 16 4 3 8" xfId="26774" xr:uid="{00000000-0005-0000-0000-0000D1750000}"/>
    <cellStyle name="Normal 23 16 4 4" xfId="4701" xr:uid="{00000000-0005-0000-0000-0000D2750000}"/>
    <cellStyle name="Normal 23 16 4 4 2" xfId="6573" xr:uid="{00000000-0005-0000-0000-0000D3750000}"/>
    <cellStyle name="Normal 23 16 4 4 2 2" xfId="12189" xr:uid="{00000000-0005-0000-0000-0000D4750000}"/>
    <cellStyle name="Normal 23 16 4 4 2 2 2" xfId="34730" xr:uid="{00000000-0005-0000-0000-0000D5750000}"/>
    <cellStyle name="Normal 23 16 4 4 2 3" xfId="17819" xr:uid="{00000000-0005-0000-0000-0000D6750000}"/>
    <cellStyle name="Normal 23 16 4 4 2 3 2" xfId="40354" xr:uid="{00000000-0005-0000-0000-0000D7750000}"/>
    <cellStyle name="Normal 23 16 4 4 2 4" xfId="23448" xr:uid="{00000000-0005-0000-0000-0000D8750000}"/>
    <cellStyle name="Normal 23 16 4 4 2 4 2" xfId="45974" xr:uid="{00000000-0005-0000-0000-0000D9750000}"/>
    <cellStyle name="Normal 23 16 4 4 2 5" xfId="29114" xr:uid="{00000000-0005-0000-0000-0000DA750000}"/>
    <cellStyle name="Normal 23 16 4 4 3" xfId="8445" xr:uid="{00000000-0005-0000-0000-0000DB750000}"/>
    <cellStyle name="Normal 23 16 4 4 3 2" xfId="14061" xr:uid="{00000000-0005-0000-0000-0000DC750000}"/>
    <cellStyle name="Normal 23 16 4 4 3 2 2" xfId="36602" xr:uid="{00000000-0005-0000-0000-0000DD750000}"/>
    <cellStyle name="Normal 23 16 4 4 3 3" xfId="19691" xr:uid="{00000000-0005-0000-0000-0000DE750000}"/>
    <cellStyle name="Normal 23 16 4 4 3 3 2" xfId="42226" xr:uid="{00000000-0005-0000-0000-0000DF750000}"/>
    <cellStyle name="Normal 23 16 4 4 3 4" xfId="25320" xr:uid="{00000000-0005-0000-0000-0000E0750000}"/>
    <cellStyle name="Normal 23 16 4 4 3 4 2" xfId="47846" xr:uid="{00000000-0005-0000-0000-0000E1750000}"/>
    <cellStyle name="Normal 23 16 4 4 3 5" xfId="30986" xr:uid="{00000000-0005-0000-0000-0000E2750000}"/>
    <cellStyle name="Normal 23 16 4 4 4" xfId="10317" xr:uid="{00000000-0005-0000-0000-0000E3750000}"/>
    <cellStyle name="Normal 23 16 4 4 4 2" xfId="32858" xr:uid="{00000000-0005-0000-0000-0000E4750000}"/>
    <cellStyle name="Normal 23 16 4 4 5" xfId="15947" xr:uid="{00000000-0005-0000-0000-0000E5750000}"/>
    <cellStyle name="Normal 23 16 4 4 5 2" xfId="38482" xr:uid="{00000000-0005-0000-0000-0000E6750000}"/>
    <cellStyle name="Normal 23 16 4 4 6" xfId="21576" xr:uid="{00000000-0005-0000-0000-0000E7750000}"/>
    <cellStyle name="Normal 23 16 4 4 6 2" xfId="44102" xr:uid="{00000000-0005-0000-0000-0000E8750000}"/>
    <cellStyle name="Normal 23 16 4 4 7" xfId="27242" xr:uid="{00000000-0005-0000-0000-0000E9750000}"/>
    <cellStyle name="Normal 23 16 4 5" xfId="5637" xr:uid="{00000000-0005-0000-0000-0000EA750000}"/>
    <cellStyle name="Normal 23 16 4 5 2" xfId="11253" xr:uid="{00000000-0005-0000-0000-0000EB750000}"/>
    <cellStyle name="Normal 23 16 4 5 2 2" xfId="33794" xr:uid="{00000000-0005-0000-0000-0000EC750000}"/>
    <cellStyle name="Normal 23 16 4 5 3" xfId="16883" xr:uid="{00000000-0005-0000-0000-0000ED750000}"/>
    <cellStyle name="Normal 23 16 4 5 3 2" xfId="39418" xr:uid="{00000000-0005-0000-0000-0000EE750000}"/>
    <cellStyle name="Normal 23 16 4 5 4" xfId="22512" xr:uid="{00000000-0005-0000-0000-0000EF750000}"/>
    <cellStyle name="Normal 23 16 4 5 4 2" xfId="45038" xr:uid="{00000000-0005-0000-0000-0000F0750000}"/>
    <cellStyle name="Normal 23 16 4 5 5" xfId="28178" xr:uid="{00000000-0005-0000-0000-0000F1750000}"/>
    <cellStyle name="Normal 23 16 4 6" xfId="7509" xr:uid="{00000000-0005-0000-0000-0000F2750000}"/>
    <cellStyle name="Normal 23 16 4 6 2" xfId="13125" xr:uid="{00000000-0005-0000-0000-0000F3750000}"/>
    <cellStyle name="Normal 23 16 4 6 2 2" xfId="35666" xr:uid="{00000000-0005-0000-0000-0000F4750000}"/>
    <cellStyle name="Normal 23 16 4 6 3" xfId="18755" xr:uid="{00000000-0005-0000-0000-0000F5750000}"/>
    <cellStyle name="Normal 23 16 4 6 3 2" xfId="41290" xr:uid="{00000000-0005-0000-0000-0000F6750000}"/>
    <cellStyle name="Normal 23 16 4 6 4" xfId="24384" xr:uid="{00000000-0005-0000-0000-0000F7750000}"/>
    <cellStyle name="Normal 23 16 4 6 4 2" xfId="46910" xr:uid="{00000000-0005-0000-0000-0000F8750000}"/>
    <cellStyle name="Normal 23 16 4 6 5" xfId="30050" xr:uid="{00000000-0005-0000-0000-0000F9750000}"/>
    <cellStyle name="Normal 23 16 4 7" xfId="9381" xr:uid="{00000000-0005-0000-0000-0000FA750000}"/>
    <cellStyle name="Normal 23 16 4 7 2" xfId="31922" xr:uid="{00000000-0005-0000-0000-0000FB750000}"/>
    <cellStyle name="Normal 23 16 4 8" xfId="15011" xr:uid="{00000000-0005-0000-0000-0000FC750000}"/>
    <cellStyle name="Normal 23 16 4 8 2" xfId="37546" xr:uid="{00000000-0005-0000-0000-0000FD750000}"/>
    <cellStyle name="Normal 23 16 4 9" xfId="20640" xr:uid="{00000000-0005-0000-0000-0000FE750000}"/>
    <cellStyle name="Normal 23 16 4 9 2" xfId="43166" xr:uid="{00000000-0005-0000-0000-0000FF750000}"/>
    <cellStyle name="Normal 23 16 5" xfId="3921" xr:uid="{00000000-0005-0000-0000-000000760000}"/>
    <cellStyle name="Normal 23 16 5 2" xfId="4389" xr:uid="{00000000-0005-0000-0000-000001760000}"/>
    <cellStyle name="Normal 23 16 5 2 2" xfId="5325" xr:uid="{00000000-0005-0000-0000-000002760000}"/>
    <cellStyle name="Normal 23 16 5 2 2 2" xfId="7197" xr:uid="{00000000-0005-0000-0000-000003760000}"/>
    <cellStyle name="Normal 23 16 5 2 2 2 2" xfId="12813" xr:uid="{00000000-0005-0000-0000-000004760000}"/>
    <cellStyle name="Normal 23 16 5 2 2 2 2 2" xfId="35354" xr:uid="{00000000-0005-0000-0000-000005760000}"/>
    <cellStyle name="Normal 23 16 5 2 2 2 3" xfId="18443" xr:uid="{00000000-0005-0000-0000-000006760000}"/>
    <cellStyle name="Normal 23 16 5 2 2 2 3 2" xfId="40978" xr:uid="{00000000-0005-0000-0000-000007760000}"/>
    <cellStyle name="Normal 23 16 5 2 2 2 4" xfId="24072" xr:uid="{00000000-0005-0000-0000-000008760000}"/>
    <cellStyle name="Normal 23 16 5 2 2 2 4 2" xfId="46598" xr:uid="{00000000-0005-0000-0000-000009760000}"/>
    <cellStyle name="Normal 23 16 5 2 2 2 5" xfId="29738" xr:uid="{00000000-0005-0000-0000-00000A760000}"/>
    <cellStyle name="Normal 23 16 5 2 2 3" xfId="9069" xr:uid="{00000000-0005-0000-0000-00000B760000}"/>
    <cellStyle name="Normal 23 16 5 2 2 3 2" xfId="14685" xr:uid="{00000000-0005-0000-0000-00000C760000}"/>
    <cellStyle name="Normal 23 16 5 2 2 3 2 2" xfId="37226" xr:uid="{00000000-0005-0000-0000-00000D760000}"/>
    <cellStyle name="Normal 23 16 5 2 2 3 3" xfId="20315" xr:uid="{00000000-0005-0000-0000-00000E760000}"/>
    <cellStyle name="Normal 23 16 5 2 2 3 3 2" xfId="42850" xr:uid="{00000000-0005-0000-0000-00000F760000}"/>
    <cellStyle name="Normal 23 16 5 2 2 3 4" xfId="25944" xr:uid="{00000000-0005-0000-0000-000010760000}"/>
    <cellStyle name="Normal 23 16 5 2 2 3 4 2" xfId="48470" xr:uid="{00000000-0005-0000-0000-000011760000}"/>
    <cellStyle name="Normal 23 16 5 2 2 3 5" xfId="31610" xr:uid="{00000000-0005-0000-0000-000012760000}"/>
    <cellStyle name="Normal 23 16 5 2 2 4" xfId="10941" xr:uid="{00000000-0005-0000-0000-000013760000}"/>
    <cellStyle name="Normal 23 16 5 2 2 4 2" xfId="33482" xr:uid="{00000000-0005-0000-0000-000014760000}"/>
    <cellStyle name="Normal 23 16 5 2 2 5" xfId="16571" xr:uid="{00000000-0005-0000-0000-000015760000}"/>
    <cellStyle name="Normal 23 16 5 2 2 5 2" xfId="39106" xr:uid="{00000000-0005-0000-0000-000016760000}"/>
    <cellStyle name="Normal 23 16 5 2 2 6" xfId="22200" xr:uid="{00000000-0005-0000-0000-000017760000}"/>
    <cellStyle name="Normal 23 16 5 2 2 6 2" xfId="44726" xr:uid="{00000000-0005-0000-0000-000018760000}"/>
    <cellStyle name="Normal 23 16 5 2 2 7" xfId="27866" xr:uid="{00000000-0005-0000-0000-000019760000}"/>
    <cellStyle name="Normal 23 16 5 2 3" xfId="6261" xr:uid="{00000000-0005-0000-0000-00001A760000}"/>
    <cellStyle name="Normal 23 16 5 2 3 2" xfId="11877" xr:uid="{00000000-0005-0000-0000-00001B760000}"/>
    <cellStyle name="Normal 23 16 5 2 3 2 2" xfId="34418" xr:uid="{00000000-0005-0000-0000-00001C760000}"/>
    <cellStyle name="Normal 23 16 5 2 3 3" xfId="17507" xr:uid="{00000000-0005-0000-0000-00001D760000}"/>
    <cellStyle name="Normal 23 16 5 2 3 3 2" xfId="40042" xr:uid="{00000000-0005-0000-0000-00001E760000}"/>
    <cellStyle name="Normal 23 16 5 2 3 4" xfId="23136" xr:uid="{00000000-0005-0000-0000-00001F760000}"/>
    <cellStyle name="Normal 23 16 5 2 3 4 2" xfId="45662" xr:uid="{00000000-0005-0000-0000-000020760000}"/>
    <cellStyle name="Normal 23 16 5 2 3 5" xfId="28802" xr:uid="{00000000-0005-0000-0000-000021760000}"/>
    <cellStyle name="Normal 23 16 5 2 4" xfId="8133" xr:uid="{00000000-0005-0000-0000-000022760000}"/>
    <cellStyle name="Normal 23 16 5 2 4 2" xfId="13749" xr:uid="{00000000-0005-0000-0000-000023760000}"/>
    <cellStyle name="Normal 23 16 5 2 4 2 2" xfId="36290" xr:uid="{00000000-0005-0000-0000-000024760000}"/>
    <cellStyle name="Normal 23 16 5 2 4 3" xfId="19379" xr:uid="{00000000-0005-0000-0000-000025760000}"/>
    <cellStyle name="Normal 23 16 5 2 4 3 2" xfId="41914" xr:uid="{00000000-0005-0000-0000-000026760000}"/>
    <cellStyle name="Normal 23 16 5 2 4 4" xfId="25008" xr:uid="{00000000-0005-0000-0000-000027760000}"/>
    <cellStyle name="Normal 23 16 5 2 4 4 2" xfId="47534" xr:uid="{00000000-0005-0000-0000-000028760000}"/>
    <cellStyle name="Normal 23 16 5 2 4 5" xfId="30674" xr:uid="{00000000-0005-0000-0000-000029760000}"/>
    <cellStyle name="Normal 23 16 5 2 5" xfId="10005" xr:uid="{00000000-0005-0000-0000-00002A760000}"/>
    <cellStyle name="Normal 23 16 5 2 5 2" xfId="32546" xr:uid="{00000000-0005-0000-0000-00002B760000}"/>
    <cellStyle name="Normal 23 16 5 2 6" xfId="15635" xr:uid="{00000000-0005-0000-0000-00002C760000}"/>
    <cellStyle name="Normal 23 16 5 2 6 2" xfId="38170" xr:uid="{00000000-0005-0000-0000-00002D760000}"/>
    <cellStyle name="Normal 23 16 5 2 7" xfId="21264" xr:uid="{00000000-0005-0000-0000-00002E760000}"/>
    <cellStyle name="Normal 23 16 5 2 7 2" xfId="43790" xr:uid="{00000000-0005-0000-0000-00002F760000}"/>
    <cellStyle name="Normal 23 16 5 2 8" xfId="26930" xr:uid="{00000000-0005-0000-0000-000030760000}"/>
    <cellStyle name="Normal 23 16 5 3" xfId="4857" xr:uid="{00000000-0005-0000-0000-000031760000}"/>
    <cellStyle name="Normal 23 16 5 3 2" xfId="6729" xr:uid="{00000000-0005-0000-0000-000032760000}"/>
    <cellStyle name="Normal 23 16 5 3 2 2" xfId="12345" xr:uid="{00000000-0005-0000-0000-000033760000}"/>
    <cellStyle name="Normal 23 16 5 3 2 2 2" xfId="34886" xr:uid="{00000000-0005-0000-0000-000034760000}"/>
    <cellStyle name="Normal 23 16 5 3 2 3" xfId="17975" xr:uid="{00000000-0005-0000-0000-000035760000}"/>
    <cellStyle name="Normal 23 16 5 3 2 3 2" xfId="40510" xr:uid="{00000000-0005-0000-0000-000036760000}"/>
    <cellStyle name="Normal 23 16 5 3 2 4" xfId="23604" xr:uid="{00000000-0005-0000-0000-000037760000}"/>
    <cellStyle name="Normal 23 16 5 3 2 4 2" xfId="46130" xr:uid="{00000000-0005-0000-0000-000038760000}"/>
    <cellStyle name="Normal 23 16 5 3 2 5" xfId="29270" xr:uid="{00000000-0005-0000-0000-000039760000}"/>
    <cellStyle name="Normal 23 16 5 3 3" xfId="8601" xr:uid="{00000000-0005-0000-0000-00003A760000}"/>
    <cellStyle name="Normal 23 16 5 3 3 2" xfId="14217" xr:uid="{00000000-0005-0000-0000-00003B760000}"/>
    <cellStyle name="Normal 23 16 5 3 3 2 2" xfId="36758" xr:uid="{00000000-0005-0000-0000-00003C760000}"/>
    <cellStyle name="Normal 23 16 5 3 3 3" xfId="19847" xr:uid="{00000000-0005-0000-0000-00003D760000}"/>
    <cellStyle name="Normal 23 16 5 3 3 3 2" xfId="42382" xr:uid="{00000000-0005-0000-0000-00003E760000}"/>
    <cellStyle name="Normal 23 16 5 3 3 4" xfId="25476" xr:uid="{00000000-0005-0000-0000-00003F760000}"/>
    <cellStyle name="Normal 23 16 5 3 3 4 2" xfId="48002" xr:uid="{00000000-0005-0000-0000-000040760000}"/>
    <cellStyle name="Normal 23 16 5 3 3 5" xfId="31142" xr:uid="{00000000-0005-0000-0000-000041760000}"/>
    <cellStyle name="Normal 23 16 5 3 4" xfId="10473" xr:uid="{00000000-0005-0000-0000-000042760000}"/>
    <cellStyle name="Normal 23 16 5 3 4 2" xfId="33014" xr:uid="{00000000-0005-0000-0000-000043760000}"/>
    <cellStyle name="Normal 23 16 5 3 5" xfId="16103" xr:uid="{00000000-0005-0000-0000-000044760000}"/>
    <cellStyle name="Normal 23 16 5 3 5 2" xfId="38638" xr:uid="{00000000-0005-0000-0000-000045760000}"/>
    <cellStyle name="Normal 23 16 5 3 6" xfId="21732" xr:uid="{00000000-0005-0000-0000-000046760000}"/>
    <cellStyle name="Normal 23 16 5 3 6 2" xfId="44258" xr:uid="{00000000-0005-0000-0000-000047760000}"/>
    <cellStyle name="Normal 23 16 5 3 7" xfId="27398" xr:uid="{00000000-0005-0000-0000-000048760000}"/>
    <cellStyle name="Normal 23 16 5 4" xfId="5793" xr:uid="{00000000-0005-0000-0000-000049760000}"/>
    <cellStyle name="Normal 23 16 5 4 2" xfId="11409" xr:uid="{00000000-0005-0000-0000-00004A760000}"/>
    <cellStyle name="Normal 23 16 5 4 2 2" xfId="33950" xr:uid="{00000000-0005-0000-0000-00004B760000}"/>
    <cellStyle name="Normal 23 16 5 4 3" xfId="17039" xr:uid="{00000000-0005-0000-0000-00004C760000}"/>
    <cellStyle name="Normal 23 16 5 4 3 2" xfId="39574" xr:uid="{00000000-0005-0000-0000-00004D760000}"/>
    <cellStyle name="Normal 23 16 5 4 4" xfId="22668" xr:uid="{00000000-0005-0000-0000-00004E760000}"/>
    <cellStyle name="Normal 23 16 5 4 4 2" xfId="45194" xr:uid="{00000000-0005-0000-0000-00004F760000}"/>
    <cellStyle name="Normal 23 16 5 4 5" xfId="28334" xr:uid="{00000000-0005-0000-0000-000050760000}"/>
    <cellStyle name="Normal 23 16 5 5" xfId="7665" xr:uid="{00000000-0005-0000-0000-000051760000}"/>
    <cellStyle name="Normal 23 16 5 5 2" xfId="13281" xr:uid="{00000000-0005-0000-0000-000052760000}"/>
    <cellStyle name="Normal 23 16 5 5 2 2" xfId="35822" xr:uid="{00000000-0005-0000-0000-000053760000}"/>
    <cellStyle name="Normal 23 16 5 5 3" xfId="18911" xr:uid="{00000000-0005-0000-0000-000054760000}"/>
    <cellStyle name="Normal 23 16 5 5 3 2" xfId="41446" xr:uid="{00000000-0005-0000-0000-000055760000}"/>
    <cellStyle name="Normal 23 16 5 5 4" xfId="24540" xr:uid="{00000000-0005-0000-0000-000056760000}"/>
    <cellStyle name="Normal 23 16 5 5 4 2" xfId="47066" xr:uid="{00000000-0005-0000-0000-000057760000}"/>
    <cellStyle name="Normal 23 16 5 5 5" xfId="30206" xr:uid="{00000000-0005-0000-0000-000058760000}"/>
    <cellStyle name="Normal 23 16 5 6" xfId="9537" xr:uid="{00000000-0005-0000-0000-000059760000}"/>
    <cellStyle name="Normal 23 16 5 6 2" xfId="32078" xr:uid="{00000000-0005-0000-0000-00005A760000}"/>
    <cellStyle name="Normal 23 16 5 7" xfId="15167" xr:uid="{00000000-0005-0000-0000-00005B760000}"/>
    <cellStyle name="Normal 23 16 5 7 2" xfId="37702" xr:uid="{00000000-0005-0000-0000-00005C760000}"/>
    <cellStyle name="Normal 23 16 5 8" xfId="20796" xr:uid="{00000000-0005-0000-0000-00005D760000}"/>
    <cellStyle name="Normal 23 16 5 8 2" xfId="43322" xr:uid="{00000000-0005-0000-0000-00005E760000}"/>
    <cellStyle name="Normal 23 16 5 9" xfId="26462" xr:uid="{00000000-0005-0000-0000-00005F760000}"/>
    <cellStyle name="Normal 23 16 6" xfId="4155" xr:uid="{00000000-0005-0000-0000-000060760000}"/>
    <cellStyle name="Normal 23 16 6 2" xfId="5091" xr:uid="{00000000-0005-0000-0000-000061760000}"/>
    <cellStyle name="Normal 23 16 6 2 2" xfId="6963" xr:uid="{00000000-0005-0000-0000-000062760000}"/>
    <cellStyle name="Normal 23 16 6 2 2 2" xfId="12579" xr:uid="{00000000-0005-0000-0000-000063760000}"/>
    <cellStyle name="Normal 23 16 6 2 2 2 2" xfId="35120" xr:uid="{00000000-0005-0000-0000-000064760000}"/>
    <cellStyle name="Normal 23 16 6 2 2 3" xfId="18209" xr:uid="{00000000-0005-0000-0000-000065760000}"/>
    <cellStyle name="Normal 23 16 6 2 2 3 2" xfId="40744" xr:uid="{00000000-0005-0000-0000-000066760000}"/>
    <cellStyle name="Normal 23 16 6 2 2 4" xfId="23838" xr:uid="{00000000-0005-0000-0000-000067760000}"/>
    <cellStyle name="Normal 23 16 6 2 2 4 2" xfId="46364" xr:uid="{00000000-0005-0000-0000-000068760000}"/>
    <cellStyle name="Normal 23 16 6 2 2 5" xfId="29504" xr:uid="{00000000-0005-0000-0000-000069760000}"/>
    <cellStyle name="Normal 23 16 6 2 3" xfId="8835" xr:uid="{00000000-0005-0000-0000-00006A760000}"/>
    <cellStyle name="Normal 23 16 6 2 3 2" xfId="14451" xr:uid="{00000000-0005-0000-0000-00006B760000}"/>
    <cellStyle name="Normal 23 16 6 2 3 2 2" xfId="36992" xr:uid="{00000000-0005-0000-0000-00006C760000}"/>
    <cellStyle name="Normal 23 16 6 2 3 3" xfId="20081" xr:uid="{00000000-0005-0000-0000-00006D760000}"/>
    <cellStyle name="Normal 23 16 6 2 3 3 2" xfId="42616" xr:uid="{00000000-0005-0000-0000-00006E760000}"/>
    <cellStyle name="Normal 23 16 6 2 3 4" xfId="25710" xr:uid="{00000000-0005-0000-0000-00006F760000}"/>
    <cellStyle name="Normal 23 16 6 2 3 4 2" xfId="48236" xr:uid="{00000000-0005-0000-0000-000070760000}"/>
    <cellStyle name="Normal 23 16 6 2 3 5" xfId="31376" xr:uid="{00000000-0005-0000-0000-000071760000}"/>
    <cellStyle name="Normal 23 16 6 2 4" xfId="10707" xr:uid="{00000000-0005-0000-0000-000072760000}"/>
    <cellStyle name="Normal 23 16 6 2 4 2" xfId="33248" xr:uid="{00000000-0005-0000-0000-000073760000}"/>
    <cellStyle name="Normal 23 16 6 2 5" xfId="16337" xr:uid="{00000000-0005-0000-0000-000074760000}"/>
    <cellStyle name="Normal 23 16 6 2 5 2" xfId="38872" xr:uid="{00000000-0005-0000-0000-000075760000}"/>
    <cellStyle name="Normal 23 16 6 2 6" xfId="21966" xr:uid="{00000000-0005-0000-0000-000076760000}"/>
    <cellStyle name="Normal 23 16 6 2 6 2" xfId="44492" xr:uid="{00000000-0005-0000-0000-000077760000}"/>
    <cellStyle name="Normal 23 16 6 2 7" xfId="27632" xr:uid="{00000000-0005-0000-0000-000078760000}"/>
    <cellStyle name="Normal 23 16 6 3" xfId="6027" xr:uid="{00000000-0005-0000-0000-000079760000}"/>
    <cellStyle name="Normal 23 16 6 3 2" xfId="11643" xr:uid="{00000000-0005-0000-0000-00007A760000}"/>
    <cellStyle name="Normal 23 16 6 3 2 2" xfId="34184" xr:uid="{00000000-0005-0000-0000-00007B760000}"/>
    <cellStyle name="Normal 23 16 6 3 3" xfId="17273" xr:uid="{00000000-0005-0000-0000-00007C760000}"/>
    <cellStyle name="Normal 23 16 6 3 3 2" xfId="39808" xr:uid="{00000000-0005-0000-0000-00007D760000}"/>
    <cellStyle name="Normal 23 16 6 3 4" xfId="22902" xr:uid="{00000000-0005-0000-0000-00007E760000}"/>
    <cellStyle name="Normal 23 16 6 3 4 2" xfId="45428" xr:uid="{00000000-0005-0000-0000-00007F760000}"/>
    <cellStyle name="Normal 23 16 6 3 5" xfId="28568" xr:uid="{00000000-0005-0000-0000-000080760000}"/>
    <cellStyle name="Normal 23 16 6 4" xfId="7899" xr:uid="{00000000-0005-0000-0000-000081760000}"/>
    <cellStyle name="Normal 23 16 6 4 2" xfId="13515" xr:uid="{00000000-0005-0000-0000-000082760000}"/>
    <cellStyle name="Normal 23 16 6 4 2 2" xfId="36056" xr:uid="{00000000-0005-0000-0000-000083760000}"/>
    <cellStyle name="Normal 23 16 6 4 3" xfId="19145" xr:uid="{00000000-0005-0000-0000-000084760000}"/>
    <cellStyle name="Normal 23 16 6 4 3 2" xfId="41680" xr:uid="{00000000-0005-0000-0000-000085760000}"/>
    <cellStyle name="Normal 23 16 6 4 4" xfId="24774" xr:uid="{00000000-0005-0000-0000-000086760000}"/>
    <cellStyle name="Normal 23 16 6 4 4 2" xfId="47300" xr:uid="{00000000-0005-0000-0000-000087760000}"/>
    <cellStyle name="Normal 23 16 6 4 5" xfId="30440" xr:uid="{00000000-0005-0000-0000-000088760000}"/>
    <cellStyle name="Normal 23 16 6 5" xfId="9771" xr:uid="{00000000-0005-0000-0000-000089760000}"/>
    <cellStyle name="Normal 23 16 6 5 2" xfId="32312" xr:uid="{00000000-0005-0000-0000-00008A760000}"/>
    <cellStyle name="Normal 23 16 6 6" xfId="15401" xr:uid="{00000000-0005-0000-0000-00008B760000}"/>
    <cellStyle name="Normal 23 16 6 6 2" xfId="37936" xr:uid="{00000000-0005-0000-0000-00008C760000}"/>
    <cellStyle name="Normal 23 16 6 7" xfId="21030" xr:uid="{00000000-0005-0000-0000-00008D760000}"/>
    <cellStyle name="Normal 23 16 6 7 2" xfId="43556" xr:uid="{00000000-0005-0000-0000-00008E760000}"/>
    <cellStyle name="Normal 23 16 6 8" xfId="26696" xr:uid="{00000000-0005-0000-0000-00008F760000}"/>
    <cellStyle name="Normal 23 16 7" xfId="4623" xr:uid="{00000000-0005-0000-0000-000090760000}"/>
    <cellStyle name="Normal 23 16 7 2" xfId="6495" xr:uid="{00000000-0005-0000-0000-000091760000}"/>
    <cellStyle name="Normal 23 16 7 2 2" xfId="12111" xr:uid="{00000000-0005-0000-0000-000092760000}"/>
    <cellStyle name="Normal 23 16 7 2 2 2" xfId="34652" xr:uid="{00000000-0005-0000-0000-000093760000}"/>
    <cellStyle name="Normal 23 16 7 2 3" xfId="17741" xr:uid="{00000000-0005-0000-0000-000094760000}"/>
    <cellStyle name="Normal 23 16 7 2 3 2" xfId="40276" xr:uid="{00000000-0005-0000-0000-000095760000}"/>
    <cellStyle name="Normal 23 16 7 2 4" xfId="23370" xr:uid="{00000000-0005-0000-0000-000096760000}"/>
    <cellStyle name="Normal 23 16 7 2 4 2" xfId="45896" xr:uid="{00000000-0005-0000-0000-000097760000}"/>
    <cellStyle name="Normal 23 16 7 2 5" xfId="29036" xr:uid="{00000000-0005-0000-0000-000098760000}"/>
    <cellStyle name="Normal 23 16 7 3" xfId="8367" xr:uid="{00000000-0005-0000-0000-000099760000}"/>
    <cellStyle name="Normal 23 16 7 3 2" xfId="13983" xr:uid="{00000000-0005-0000-0000-00009A760000}"/>
    <cellStyle name="Normal 23 16 7 3 2 2" xfId="36524" xr:uid="{00000000-0005-0000-0000-00009B760000}"/>
    <cellStyle name="Normal 23 16 7 3 3" xfId="19613" xr:uid="{00000000-0005-0000-0000-00009C760000}"/>
    <cellStyle name="Normal 23 16 7 3 3 2" xfId="42148" xr:uid="{00000000-0005-0000-0000-00009D760000}"/>
    <cellStyle name="Normal 23 16 7 3 4" xfId="25242" xr:uid="{00000000-0005-0000-0000-00009E760000}"/>
    <cellStyle name="Normal 23 16 7 3 4 2" xfId="47768" xr:uid="{00000000-0005-0000-0000-00009F760000}"/>
    <cellStyle name="Normal 23 16 7 3 5" xfId="30908" xr:uid="{00000000-0005-0000-0000-0000A0760000}"/>
    <cellStyle name="Normal 23 16 7 4" xfId="10239" xr:uid="{00000000-0005-0000-0000-0000A1760000}"/>
    <cellStyle name="Normal 23 16 7 4 2" xfId="32780" xr:uid="{00000000-0005-0000-0000-0000A2760000}"/>
    <cellStyle name="Normal 23 16 7 5" xfId="15869" xr:uid="{00000000-0005-0000-0000-0000A3760000}"/>
    <cellStyle name="Normal 23 16 7 5 2" xfId="38404" xr:uid="{00000000-0005-0000-0000-0000A4760000}"/>
    <cellStyle name="Normal 23 16 7 6" xfId="21498" xr:uid="{00000000-0005-0000-0000-0000A5760000}"/>
    <cellStyle name="Normal 23 16 7 6 2" xfId="44024" xr:uid="{00000000-0005-0000-0000-0000A6760000}"/>
    <cellStyle name="Normal 23 16 7 7" xfId="27164" xr:uid="{00000000-0005-0000-0000-0000A7760000}"/>
    <cellStyle name="Normal 23 16 8" xfId="5559" xr:uid="{00000000-0005-0000-0000-0000A8760000}"/>
    <cellStyle name="Normal 23 16 8 2" xfId="11175" xr:uid="{00000000-0005-0000-0000-0000A9760000}"/>
    <cellStyle name="Normal 23 16 8 2 2" xfId="33716" xr:uid="{00000000-0005-0000-0000-0000AA760000}"/>
    <cellStyle name="Normal 23 16 8 3" xfId="16805" xr:uid="{00000000-0005-0000-0000-0000AB760000}"/>
    <cellStyle name="Normal 23 16 8 3 2" xfId="39340" xr:uid="{00000000-0005-0000-0000-0000AC760000}"/>
    <cellStyle name="Normal 23 16 8 4" xfId="22434" xr:uid="{00000000-0005-0000-0000-0000AD760000}"/>
    <cellStyle name="Normal 23 16 8 4 2" xfId="44960" xr:uid="{00000000-0005-0000-0000-0000AE760000}"/>
    <cellStyle name="Normal 23 16 8 5" xfId="28100" xr:uid="{00000000-0005-0000-0000-0000AF760000}"/>
    <cellStyle name="Normal 23 16 9" xfId="7431" xr:uid="{00000000-0005-0000-0000-0000B0760000}"/>
    <cellStyle name="Normal 23 16 9 2" xfId="13047" xr:uid="{00000000-0005-0000-0000-0000B1760000}"/>
    <cellStyle name="Normal 23 16 9 2 2" xfId="35588" xr:uid="{00000000-0005-0000-0000-0000B2760000}"/>
    <cellStyle name="Normal 23 16 9 3" xfId="18677" xr:uid="{00000000-0005-0000-0000-0000B3760000}"/>
    <cellStyle name="Normal 23 16 9 3 2" xfId="41212" xr:uid="{00000000-0005-0000-0000-0000B4760000}"/>
    <cellStyle name="Normal 23 16 9 4" xfId="24306" xr:uid="{00000000-0005-0000-0000-0000B5760000}"/>
    <cellStyle name="Normal 23 16 9 4 2" xfId="46832" xr:uid="{00000000-0005-0000-0000-0000B6760000}"/>
    <cellStyle name="Normal 23 16 9 5" xfId="29972" xr:uid="{00000000-0005-0000-0000-0000B7760000}"/>
    <cellStyle name="Normal 23 17" xfId="2700" xr:uid="{00000000-0005-0000-0000-0000B8760000}"/>
    <cellStyle name="Normal 23 2" xfId="2701" xr:uid="{00000000-0005-0000-0000-0000B9760000}"/>
    <cellStyle name="Normal 23 3" xfId="2702" xr:uid="{00000000-0005-0000-0000-0000BA760000}"/>
    <cellStyle name="Normal 23 4" xfId="2703" xr:uid="{00000000-0005-0000-0000-0000BB760000}"/>
    <cellStyle name="Normal 23 5" xfId="2704" xr:uid="{00000000-0005-0000-0000-0000BC760000}"/>
    <cellStyle name="Normal 23 6" xfId="2705" xr:uid="{00000000-0005-0000-0000-0000BD760000}"/>
    <cellStyle name="Normal 23 7" xfId="2706" xr:uid="{00000000-0005-0000-0000-0000BE760000}"/>
    <cellStyle name="Normal 23 8" xfId="2707" xr:uid="{00000000-0005-0000-0000-0000BF760000}"/>
    <cellStyle name="Normal 23 9" xfId="2708" xr:uid="{00000000-0005-0000-0000-0000C0760000}"/>
    <cellStyle name="Normal 236" xfId="2709" xr:uid="{00000000-0005-0000-0000-0000C1760000}"/>
    <cellStyle name="Normal 24" xfId="2710" xr:uid="{00000000-0005-0000-0000-0000C2760000}"/>
    <cellStyle name="Normal 24 10" xfId="2711" xr:uid="{00000000-0005-0000-0000-0000C3760000}"/>
    <cellStyle name="Normal 24 11" xfId="2712" xr:uid="{00000000-0005-0000-0000-0000C4760000}"/>
    <cellStyle name="Normal 24 12" xfId="2713" xr:uid="{00000000-0005-0000-0000-0000C5760000}"/>
    <cellStyle name="Normal 24 13" xfId="2714" xr:uid="{00000000-0005-0000-0000-0000C6760000}"/>
    <cellStyle name="Normal 24 14" xfId="2715" xr:uid="{00000000-0005-0000-0000-0000C7760000}"/>
    <cellStyle name="Normal 24 15" xfId="2716" xr:uid="{00000000-0005-0000-0000-0000C8760000}"/>
    <cellStyle name="Normal 24 16" xfId="2717" xr:uid="{00000000-0005-0000-0000-0000C9760000}"/>
    <cellStyle name="Normal 24 16 10" xfId="9304" xr:uid="{00000000-0005-0000-0000-0000CA760000}"/>
    <cellStyle name="Normal 24 16 10 2" xfId="31845" xr:uid="{00000000-0005-0000-0000-0000CB760000}"/>
    <cellStyle name="Normal 24 16 11" xfId="14929" xr:uid="{00000000-0005-0000-0000-0000CC760000}"/>
    <cellStyle name="Normal 24 16 11 2" xfId="37466" xr:uid="{00000000-0005-0000-0000-0000CD760000}"/>
    <cellStyle name="Normal 24 16 12" xfId="20563" xr:uid="{00000000-0005-0000-0000-0000CE760000}"/>
    <cellStyle name="Normal 24 16 12 2" xfId="43089" xr:uid="{00000000-0005-0000-0000-0000CF760000}"/>
    <cellStyle name="Normal 24 16 13" xfId="26229" xr:uid="{00000000-0005-0000-0000-0000D0760000}"/>
    <cellStyle name="Normal 24 16 2" xfId="3725" xr:uid="{00000000-0005-0000-0000-0000D1760000}"/>
    <cellStyle name="Normal 24 16 2 10" xfId="14973" xr:uid="{00000000-0005-0000-0000-0000D2760000}"/>
    <cellStyle name="Normal 24 16 2 10 2" xfId="37508" xr:uid="{00000000-0005-0000-0000-0000D3760000}"/>
    <cellStyle name="Normal 24 16 2 11" xfId="20602" xr:uid="{00000000-0005-0000-0000-0000D4760000}"/>
    <cellStyle name="Normal 24 16 2 11 2" xfId="43128" xr:uid="{00000000-0005-0000-0000-0000D5760000}"/>
    <cellStyle name="Normal 24 16 2 12" xfId="26268" xr:uid="{00000000-0005-0000-0000-0000D6760000}"/>
    <cellStyle name="Normal 24 16 2 2" xfId="3883" xr:uid="{00000000-0005-0000-0000-0000D7760000}"/>
    <cellStyle name="Normal 24 16 2 2 10" xfId="26424" xr:uid="{00000000-0005-0000-0000-0000D8760000}"/>
    <cellStyle name="Normal 24 16 2 2 2" xfId="4117" xr:uid="{00000000-0005-0000-0000-0000D9760000}"/>
    <cellStyle name="Normal 24 16 2 2 2 2" xfId="4585" xr:uid="{00000000-0005-0000-0000-0000DA760000}"/>
    <cellStyle name="Normal 24 16 2 2 2 2 2" xfId="5521" xr:uid="{00000000-0005-0000-0000-0000DB760000}"/>
    <cellStyle name="Normal 24 16 2 2 2 2 2 2" xfId="7393" xr:uid="{00000000-0005-0000-0000-0000DC760000}"/>
    <cellStyle name="Normal 24 16 2 2 2 2 2 2 2" xfId="13009" xr:uid="{00000000-0005-0000-0000-0000DD760000}"/>
    <cellStyle name="Normal 24 16 2 2 2 2 2 2 2 2" xfId="35550" xr:uid="{00000000-0005-0000-0000-0000DE760000}"/>
    <cellStyle name="Normal 24 16 2 2 2 2 2 2 3" xfId="18639" xr:uid="{00000000-0005-0000-0000-0000DF760000}"/>
    <cellStyle name="Normal 24 16 2 2 2 2 2 2 3 2" xfId="41174" xr:uid="{00000000-0005-0000-0000-0000E0760000}"/>
    <cellStyle name="Normal 24 16 2 2 2 2 2 2 4" xfId="24268" xr:uid="{00000000-0005-0000-0000-0000E1760000}"/>
    <cellStyle name="Normal 24 16 2 2 2 2 2 2 4 2" xfId="46794" xr:uid="{00000000-0005-0000-0000-0000E2760000}"/>
    <cellStyle name="Normal 24 16 2 2 2 2 2 2 5" xfId="29934" xr:uid="{00000000-0005-0000-0000-0000E3760000}"/>
    <cellStyle name="Normal 24 16 2 2 2 2 2 3" xfId="9265" xr:uid="{00000000-0005-0000-0000-0000E4760000}"/>
    <cellStyle name="Normal 24 16 2 2 2 2 2 3 2" xfId="14881" xr:uid="{00000000-0005-0000-0000-0000E5760000}"/>
    <cellStyle name="Normal 24 16 2 2 2 2 2 3 2 2" xfId="37422" xr:uid="{00000000-0005-0000-0000-0000E6760000}"/>
    <cellStyle name="Normal 24 16 2 2 2 2 2 3 3" xfId="20511" xr:uid="{00000000-0005-0000-0000-0000E7760000}"/>
    <cellStyle name="Normal 24 16 2 2 2 2 2 3 3 2" xfId="43046" xr:uid="{00000000-0005-0000-0000-0000E8760000}"/>
    <cellStyle name="Normal 24 16 2 2 2 2 2 3 4" xfId="26140" xr:uid="{00000000-0005-0000-0000-0000E9760000}"/>
    <cellStyle name="Normal 24 16 2 2 2 2 2 3 4 2" xfId="48666" xr:uid="{00000000-0005-0000-0000-0000EA760000}"/>
    <cellStyle name="Normal 24 16 2 2 2 2 2 3 5" xfId="31806" xr:uid="{00000000-0005-0000-0000-0000EB760000}"/>
    <cellStyle name="Normal 24 16 2 2 2 2 2 4" xfId="11137" xr:uid="{00000000-0005-0000-0000-0000EC760000}"/>
    <cellStyle name="Normal 24 16 2 2 2 2 2 4 2" xfId="33678" xr:uid="{00000000-0005-0000-0000-0000ED760000}"/>
    <cellStyle name="Normal 24 16 2 2 2 2 2 5" xfId="16767" xr:uid="{00000000-0005-0000-0000-0000EE760000}"/>
    <cellStyle name="Normal 24 16 2 2 2 2 2 5 2" xfId="39302" xr:uid="{00000000-0005-0000-0000-0000EF760000}"/>
    <cellStyle name="Normal 24 16 2 2 2 2 2 6" xfId="22396" xr:uid="{00000000-0005-0000-0000-0000F0760000}"/>
    <cellStyle name="Normal 24 16 2 2 2 2 2 6 2" xfId="44922" xr:uid="{00000000-0005-0000-0000-0000F1760000}"/>
    <cellStyle name="Normal 24 16 2 2 2 2 2 7" xfId="28062" xr:uid="{00000000-0005-0000-0000-0000F2760000}"/>
    <cellStyle name="Normal 24 16 2 2 2 2 3" xfId="6457" xr:uid="{00000000-0005-0000-0000-0000F3760000}"/>
    <cellStyle name="Normal 24 16 2 2 2 2 3 2" xfId="12073" xr:uid="{00000000-0005-0000-0000-0000F4760000}"/>
    <cellStyle name="Normal 24 16 2 2 2 2 3 2 2" xfId="34614" xr:uid="{00000000-0005-0000-0000-0000F5760000}"/>
    <cellStyle name="Normal 24 16 2 2 2 2 3 3" xfId="17703" xr:uid="{00000000-0005-0000-0000-0000F6760000}"/>
    <cellStyle name="Normal 24 16 2 2 2 2 3 3 2" xfId="40238" xr:uid="{00000000-0005-0000-0000-0000F7760000}"/>
    <cellStyle name="Normal 24 16 2 2 2 2 3 4" xfId="23332" xr:uid="{00000000-0005-0000-0000-0000F8760000}"/>
    <cellStyle name="Normal 24 16 2 2 2 2 3 4 2" xfId="45858" xr:uid="{00000000-0005-0000-0000-0000F9760000}"/>
    <cellStyle name="Normal 24 16 2 2 2 2 3 5" xfId="28998" xr:uid="{00000000-0005-0000-0000-0000FA760000}"/>
    <cellStyle name="Normal 24 16 2 2 2 2 4" xfId="8329" xr:uid="{00000000-0005-0000-0000-0000FB760000}"/>
    <cellStyle name="Normal 24 16 2 2 2 2 4 2" xfId="13945" xr:uid="{00000000-0005-0000-0000-0000FC760000}"/>
    <cellStyle name="Normal 24 16 2 2 2 2 4 2 2" xfId="36486" xr:uid="{00000000-0005-0000-0000-0000FD760000}"/>
    <cellStyle name="Normal 24 16 2 2 2 2 4 3" xfId="19575" xr:uid="{00000000-0005-0000-0000-0000FE760000}"/>
    <cellStyle name="Normal 24 16 2 2 2 2 4 3 2" xfId="42110" xr:uid="{00000000-0005-0000-0000-0000FF760000}"/>
    <cellStyle name="Normal 24 16 2 2 2 2 4 4" xfId="25204" xr:uid="{00000000-0005-0000-0000-000000770000}"/>
    <cellStyle name="Normal 24 16 2 2 2 2 4 4 2" xfId="47730" xr:uid="{00000000-0005-0000-0000-000001770000}"/>
    <cellStyle name="Normal 24 16 2 2 2 2 4 5" xfId="30870" xr:uid="{00000000-0005-0000-0000-000002770000}"/>
    <cellStyle name="Normal 24 16 2 2 2 2 5" xfId="10201" xr:uid="{00000000-0005-0000-0000-000003770000}"/>
    <cellStyle name="Normal 24 16 2 2 2 2 5 2" xfId="32742" xr:uid="{00000000-0005-0000-0000-000004770000}"/>
    <cellStyle name="Normal 24 16 2 2 2 2 6" xfId="15831" xr:uid="{00000000-0005-0000-0000-000005770000}"/>
    <cellStyle name="Normal 24 16 2 2 2 2 6 2" xfId="38366" xr:uid="{00000000-0005-0000-0000-000006770000}"/>
    <cellStyle name="Normal 24 16 2 2 2 2 7" xfId="21460" xr:uid="{00000000-0005-0000-0000-000007770000}"/>
    <cellStyle name="Normal 24 16 2 2 2 2 7 2" xfId="43986" xr:uid="{00000000-0005-0000-0000-000008770000}"/>
    <cellStyle name="Normal 24 16 2 2 2 2 8" xfId="27126" xr:uid="{00000000-0005-0000-0000-000009770000}"/>
    <cellStyle name="Normal 24 16 2 2 2 3" xfId="5053" xr:uid="{00000000-0005-0000-0000-00000A770000}"/>
    <cellStyle name="Normal 24 16 2 2 2 3 2" xfId="6925" xr:uid="{00000000-0005-0000-0000-00000B770000}"/>
    <cellStyle name="Normal 24 16 2 2 2 3 2 2" xfId="12541" xr:uid="{00000000-0005-0000-0000-00000C770000}"/>
    <cellStyle name="Normal 24 16 2 2 2 3 2 2 2" xfId="35082" xr:uid="{00000000-0005-0000-0000-00000D770000}"/>
    <cellStyle name="Normal 24 16 2 2 2 3 2 3" xfId="18171" xr:uid="{00000000-0005-0000-0000-00000E770000}"/>
    <cellStyle name="Normal 24 16 2 2 2 3 2 3 2" xfId="40706" xr:uid="{00000000-0005-0000-0000-00000F770000}"/>
    <cellStyle name="Normal 24 16 2 2 2 3 2 4" xfId="23800" xr:uid="{00000000-0005-0000-0000-000010770000}"/>
    <cellStyle name="Normal 24 16 2 2 2 3 2 4 2" xfId="46326" xr:uid="{00000000-0005-0000-0000-000011770000}"/>
    <cellStyle name="Normal 24 16 2 2 2 3 2 5" xfId="29466" xr:uid="{00000000-0005-0000-0000-000012770000}"/>
    <cellStyle name="Normal 24 16 2 2 2 3 3" xfId="8797" xr:uid="{00000000-0005-0000-0000-000013770000}"/>
    <cellStyle name="Normal 24 16 2 2 2 3 3 2" xfId="14413" xr:uid="{00000000-0005-0000-0000-000014770000}"/>
    <cellStyle name="Normal 24 16 2 2 2 3 3 2 2" xfId="36954" xr:uid="{00000000-0005-0000-0000-000015770000}"/>
    <cellStyle name="Normal 24 16 2 2 2 3 3 3" xfId="20043" xr:uid="{00000000-0005-0000-0000-000016770000}"/>
    <cellStyle name="Normal 24 16 2 2 2 3 3 3 2" xfId="42578" xr:uid="{00000000-0005-0000-0000-000017770000}"/>
    <cellStyle name="Normal 24 16 2 2 2 3 3 4" xfId="25672" xr:uid="{00000000-0005-0000-0000-000018770000}"/>
    <cellStyle name="Normal 24 16 2 2 2 3 3 4 2" xfId="48198" xr:uid="{00000000-0005-0000-0000-000019770000}"/>
    <cellStyle name="Normal 24 16 2 2 2 3 3 5" xfId="31338" xr:uid="{00000000-0005-0000-0000-00001A770000}"/>
    <cellStyle name="Normal 24 16 2 2 2 3 4" xfId="10669" xr:uid="{00000000-0005-0000-0000-00001B770000}"/>
    <cellStyle name="Normal 24 16 2 2 2 3 4 2" xfId="33210" xr:uid="{00000000-0005-0000-0000-00001C770000}"/>
    <cellStyle name="Normal 24 16 2 2 2 3 5" xfId="16299" xr:uid="{00000000-0005-0000-0000-00001D770000}"/>
    <cellStyle name="Normal 24 16 2 2 2 3 5 2" xfId="38834" xr:uid="{00000000-0005-0000-0000-00001E770000}"/>
    <cellStyle name="Normal 24 16 2 2 2 3 6" xfId="21928" xr:uid="{00000000-0005-0000-0000-00001F770000}"/>
    <cellStyle name="Normal 24 16 2 2 2 3 6 2" xfId="44454" xr:uid="{00000000-0005-0000-0000-000020770000}"/>
    <cellStyle name="Normal 24 16 2 2 2 3 7" xfId="27594" xr:uid="{00000000-0005-0000-0000-000021770000}"/>
    <cellStyle name="Normal 24 16 2 2 2 4" xfId="5989" xr:uid="{00000000-0005-0000-0000-000022770000}"/>
    <cellStyle name="Normal 24 16 2 2 2 4 2" xfId="11605" xr:uid="{00000000-0005-0000-0000-000023770000}"/>
    <cellStyle name="Normal 24 16 2 2 2 4 2 2" xfId="34146" xr:uid="{00000000-0005-0000-0000-000024770000}"/>
    <cellStyle name="Normal 24 16 2 2 2 4 3" xfId="17235" xr:uid="{00000000-0005-0000-0000-000025770000}"/>
    <cellStyle name="Normal 24 16 2 2 2 4 3 2" xfId="39770" xr:uid="{00000000-0005-0000-0000-000026770000}"/>
    <cellStyle name="Normal 24 16 2 2 2 4 4" xfId="22864" xr:uid="{00000000-0005-0000-0000-000027770000}"/>
    <cellStyle name="Normal 24 16 2 2 2 4 4 2" xfId="45390" xr:uid="{00000000-0005-0000-0000-000028770000}"/>
    <cellStyle name="Normal 24 16 2 2 2 4 5" xfId="28530" xr:uid="{00000000-0005-0000-0000-000029770000}"/>
    <cellStyle name="Normal 24 16 2 2 2 5" xfId="7861" xr:uid="{00000000-0005-0000-0000-00002A770000}"/>
    <cellStyle name="Normal 24 16 2 2 2 5 2" xfId="13477" xr:uid="{00000000-0005-0000-0000-00002B770000}"/>
    <cellStyle name="Normal 24 16 2 2 2 5 2 2" xfId="36018" xr:uid="{00000000-0005-0000-0000-00002C770000}"/>
    <cellStyle name="Normal 24 16 2 2 2 5 3" xfId="19107" xr:uid="{00000000-0005-0000-0000-00002D770000}"/>
    <cellStyle name="Normal 24 16 2 2 2 5 3 2" xfId="41642" xr:uid="{00000000-0005-0000-0000-00002E770000}"/>
    <cellStyle name="Normal 24 16 2 2 2 5 4" xfId="24736" xr:uid="{00000000-0005-0000-0000-00002F770000}"/>
    <cellStyle name="Normal 24 16 2 2 2 5 4 2" xfId="47262" xr:uid="{00000000-0005-0000-0000-000030770000}"/>
    <cellStyle name="Normal 24 16 2 2 2 5 5" xfId="30402" xr:uid="{00000000-0005-0000-0000-000031770000}"/>
    <cellStyle name="Normal 24 16 2 2 2 6" xfId="9733" xr:uid="{00000000-0005-0000-0000-000032770000}"/>
    <cellStyle name="Normal 24 16 2 2 2 6 2" xfId="32274" xr:uid="{00000000-0005-0000-0000-000033770000}"/>
    <cellStyle name="Normal 24 16 2 2 2 7" xfId="15363" xr:uid="{00000000-0005-0000-0000-000034770000}"/>
    <cellStyle name="Normal 24 16 2 2 2 7 2" xfId="37898" xr:uid="{00000000-0005-0000-0000-000035770000}"/>
    <cellStyle name="Normal 24 16 2 2 2 8" xfId="20992" xr:uid="{00000000-0005-0000-0000-000036770000}"/>
    <cellStyle name="Normal 24 16 2 2 2 8 2" xfId="43518" xr:uid="{00000000-0005-0000-0000-000037770000}"/>
    <cellStyle name="Normal 24 16 2 2 2 9" xfId="26658" xr:uid="{00000000-0005-0000-0000-000038770000}"/>
    <cellStyle name="Normal 24 16 2 2 3" xfId="4351" xr:uid="{00000000-0005-0000-0000-000039770000}"/>
    <cellStyle name="Normal 24 16 2 2 3 2" xfId="5287" xr:uid="{00000000-0005-0000-0000-00003A770000}"/>
    <cellStyle name="Normal 24 16 2 2 3 2 2" xfId="7159" xr:uid="{00000000-0005-0000-0000-00003B770000}"/>
    <cellStyle name="Normal 24 16 2 2 3 2 2 2" xfId="12775" xr:uid="{00000000-0005-0000-0000-00003C770000}"/>
    <cellStyle name="Normal 24 16 2 2 3 2 2 2 2" xfId="35316" xr:uid="{00000000-0005-0000-0000-00003D770000}"/>
    <cellStyle name="Normal 24 16 2 2 3 2 2 3" xfId="18405" xr:uid="{00000000-0005-0000-0000-00003E770000}"/>
    <cellStyle name="Normal 24 16 2 2 3 2 2 3 2" xfId="40940" xr:uid="{00000000-0005-0000-0000-00003F770000}"/>
    <cellStyle name="Normal 24 16 2 2 3 2 2 4" xfId="24034" xr:uid="{00000000-0005-0000-0000-000040770000}"/>
    <cellStyle name="Normal 24 16 2 2 3 2 2 4 2" xfId="46560" xr:uid="{00000000-0005-0000-0000-000041770000}"/>
    <cellStyle name="Normal 24 16 2 2 3 2 2 5" xfId="29700" xr:uid="{00000000-0005-0000-0000-000042770000}"/>
    <cellStyle name="Normal 24 16 2 2 3 2 3" xfId="9031" xr:uid="{00000000-0005-0000-0000-000043770000}"/>
    <cellStyle name="Normal 24 16 2 2 3 2 3 2" xfId="14647" xr:uid="{00000000-0005-0000-0000-000044770000}"/>
    <cellStyle name="Normal 24 16 2 2 3 2 3 2 2" xfId="37188" xr:uid="{00000000-0005-0000-0000-000045770000}"/>
    <cellStyle name="Normal 24 16 2 2 3 2 3 3" xfId="20277" xr:uid="{00000000-0005-0000-0000-000046770000}"/>
    <cellStyle name="Normal 24 16 2 2 3 2 3 3 2" xfId="42812" xr:uid="{00000000-0005-0000-0000-000047770000}"/>
    <cellStyle name="Normal 24 16 2 2 3 2 3 4" xfId="25906" xr:uid="{00000000-0005-0000-0000-000048770000}"/>
    <cellStyle name="Normal 24 16 2 2 3 2 3 4 2" xfId="48432" xr:uid="{00000000-0005-0000-0000-000049770000}"/>
    <cellStyle name="Normal 24 16 2 2 3 2 3 5" xfId="31572" xr:uid="{00000000-0005-0000-0000-00004A770000}"/>
    <cellStyle name="Normal 24 16 2 2 3 2 4" xfId="10903" xr:uid="{00000000-0005-0000-0000-00004B770000}"/>
    <cellStyle name="Normal 24 16 2 2 3 2 4 2" xfId="33444" xr:uid="{00000000-0005-0000-0000-00004C770000}"/>
    <cellStyle name="Normal 24 16 2 2 3 2 5" xfId="16533" xr:uid="{00000000-0005-0000-0000-00004D770000}"/>
    <cellStyle name="Normal 24 16 2 2 3 2 5 2" xfId="39068" xr:uid="{00000000-0005-0000-0000-00004E770000}"/>
    <cellStyle name="Normal 24 16 2 2 3 2 6" xfId="22162" xr:uid="{00000000-0005-0000-0000-00004F770000}"/>
    <cellStyle name="Normal 24 16 2 2 3 2 6 2" xfId="44688" xr:uid="{00000000-0005-0000-0000-000050770000}"/>
    <cellStyle name="Normal 24 16 2 2 3 2 7" xfId="27828" xr:uid="{00000000-0005-0000-0000-000051770000}"/>
    <cellStyle name="Normal 24 16 2 2 3 3" xfId="6223" xr:uid="{00000000-0005-0000-0000-000052770000}"/>
    <cellStyle name="Normal 24 16 2 2 3 3 2" xfId="11839" xr:uid="{00000000-0005-0000-0000-000053770000}"/>
    <cellStyle name="Normal 24 16 2 2 3 3 2 2" xfId="34380" xr:uid="{00000000-0005-0000-0000-000054770000}"/>
    <cellStyle name="Normal 24 16 2 2 3 3 3" xfId="17469" xr:uid="{00000000-0005-0000-0000-000055770000}"/>
    <cellStyle name="Normal 24 16 2 2 3 3 3 2" xfId="40004" xr:uid="{00000000-0005-0000-0000-000056770000}"/>
    <cellStyle name="Normal 24 16 2 2 3 3 4" xfId="23098" xr:uid="{00000000-0005-0000-0000-000057770000}"/>
    <cellStyle name="Normal 24 16 2 2 3 3 4 2" xfId="45624" xr:uid="{00000000-0005-0000-0000-000058770000}"/>
    <cellStyle name="Normal 24 16 2 2 3 3 5" xfId="28764" xr:uid="{00000000-0005-0000-0000-000059770000}"/>
    <cellStyle name="Normal 24 16 2 2 3 4" xfId="8095" xr:uid="{00000000-0005-0000-0000-00005A770000}"/>
    <cellStyle name="Normal 24 16 2 2 3 4 2" xfId="13711" xr:uid="{00000000-0005-0000-0000-00005B770000}"/>
    <cellStyle name="Normal 24 16 2 2 3 4 2 2" xfId="36252" xr:uid="{00000000-0005-0000-0000-00005C770000}"/>
    <cellStyle name="Normal 24 16 2 2 3 4 3" xfId="19341" xr:uid="{00000000-0005-0000-0000-00005D770000}"/>
    <cellStyle name="Normal 24 16 2 2 3 4 3 2" xfId="41876" xr:uid="{00000000-0005-0000-0000-00005E770000}"/>
    <cellStyle name="Normal 24 16 2 2 3 4 4" xfId="24970" xr:uid="{00000000-0005-0000-0000-00005F770000}"/>
    <cellStyle name="Normal 24 16 2 2 3 4 4 2" xfId="47496" xr:uid="{00000000-0005-0000-0000-000060770000}"/>
    <cellStyle name="Normal 24 16 2 2 3 4 5" xfId="30636" xr:uid="{00000000-0005-0000-0000-000061770000}"/>
    <cellStyle name="Normal 24 16 2 2 3 5" xfId="9967" xr:uid="{00000000-0005-0000-0000-000062770000}"/>
    <cellStyle name="Normal 24 16 2 2 3 5 2" xfId="32508" xr:uid="{00000000-0005-0000-0000-000063770000}"/>
    <cellStyle name="Normal 24 16 2 2 3 6" xfId="15597" xr:uid="{00000000-0005-0000-0000-000064770000}"/>
    <cellStyle name="Normal 24 16 2 2 3 6 2" xfId="38132" xr:uid="{00000000-0005-0000-0000-000065770000}"/>
    <cellStyle name="Normal 24 16 2 2 3 7" xfId="21226" xr:uid="{00000000-0005-0000-0000-000066770000}"/>
    <cellStyle name="Normal 24 16 2 2 3 7 2" xfId="43752" xr:uid="{00000000-0005-0000-0000-000067770000}"/>
    <cellStyle name="Normal 24 16 2 2 3 8" xfId="26892" xr:uid="{00000000-0005-0000-0000-000068770000}"/>
    <cellStyle name="Normal 24 16 2 2 4" xfId="4819" xr:uid="{00000000-0005-0000-0000-000069770000}"/>
    <cellStyle name="Normal 24 16 2 2 4 2" xfId="6691" xr:uid="{00000000-0005-0000-0000-00006A770000}"/>
    <cellStyle name="Normal 24 16 2 2 4 2 2" xfId="12307" xr:uid="{00000000-0005-0000-0000-00006B770000}"/>
    <cellStyle name="Normal 24 16 2 2 4 2 2 2" xfId="34848" xr:uid="{00000000-0005-0000-0000-00006C770000}"/>
    <cellStyle name="Normal 24 16 2 2 4 2 3" xfId="17937" xr:uid="{00000000-0005-0000-0000-00006D770000}"/>
    <cellStyle name="Normal 24 16 2 2 4 2 3 2" xfId="40472" xr:uid="{00000000-0005-0000-0000-00006E770000}"/>
    <cellStyle name="Normal 24 16 2 2 4 2 4" xfId="23566" xr:uid="{00000000-0005-0000-0000-00006F770000}"/>
    <cellStyle name="Normal 24 16 2 2 4 2 4 2" xfId="46092" xr:uid="{00000000-0005-0000-0000-000070770000}"/>
    <cellStyle name="Normal 24 16 2 2 4 2 5" xfId="29232" xr:uid="{00000000-0005-0000-0000-000071770000}"/>
    <cellStyle name="Normal 24 16 2 2 4 3" xfId="8563" xr:uid="{00000000-0005-0000-0000-000072770000}"/>
    <cellStyle name="Normal 24 16 2 2 4 3 2" xfId="14179" xr:uid="{00000000-0005-0000-0000-000073770000}"/>
    <cellStyle name="Normal 24 16 2 2 4 3 2 2" xfId="36720" xr:uid="{00000000-0005-0000-0000-000074770000}"/>
    <cellStyle name="Normal 24 16 2 2 4 3 3" xfId="19809" xr:uid="{00000000-0005-0000-0000-000075770000}"/>
    <cellStyle name="Normal 24 16 2 2 4 3 3 2" xfId="42344" xr:uid="{00000000-0005-0000-0000-000076770000}"/>
    <cellStyle name="Normal 24 16 2 2 4 3 4" xfId="25438" xr:uid="{00000000-0005-0000-0000-000077770000}"/>
    <cellStyle name="Normal 24 16 2 2 4 3 4 2" xfId="47964" xr:uid="{00000000-0005-0000-0000-000078770000}"/>
    <cellStyle name="Normal 24 16 2 2 4 3 5" xfId="31104" xr:uid="{00000000-0005-0000-0000-000079770000}"/>
    <cellStyle name="Normal 24 16 2 2 4 4" xfId="10435" xr:uid="{00000000-0005-0000-0000-00007A770000}"/>
    <cellStyle name="Normal 24 16 2 2 4 4 2" xfId="32976" xr:uid="{00000000-0005-0000-0000-00007B770000}"/>
    <cellStyle name="Normal 24 16 2 2 4 5" xfId="16065" xr:uid="{00000000-0005-0000-0000-00007C770000}"/>
    <cellStyle name="Normal 24 16 2 2 4 5 2" xfId="38600" xr:uid="{00000000-0005-0000-0000-00007D770000}"/>
    <cellStyle name="Normal 24 16 2 2 4 6" xfId="21694" xr:uid="{00000000-0005-0000-0000-00007E770000}"/>
    <cellStyle name="Normal 24 16 2 2 4 6 2" xfId="44220" xr:uid="{00000000-0005-0000-0000-00007F770000}"/>
    <cellStyle name="Normal 24 16 2 2 4 7" xfId="27360" xr:uid="{00000000-0005-0000-0000-000080770000}"/>
    <cellStyle name="Normal 24 16 2 2 5" xfId="5755" xr:uid="{00000000-0005-0000-0000-000081770000}"/>
    <cellStyle name="Normal 24 16 2 2 5 2" xfId="11371" xr:uid="{00000000-0005-0000-0000-000082770000}"/>
    <cellStyle name="Normal 24 16 2 2 5 2 2" xfId="33912" xr:uid="{00000000-0005-0000-0000-000083770000}"/>
    <cellStyle name="Normal 24 16 2 2 5 3" xfId="17001" xr:uid="{00000000-0005-0000-0000-000084770000}"/>
    <cellStyle name="Normal 24 16 2 2 5 3 2" xfId="39536" xr:uid="{00000000-0005-0000-0000-000085770000}"/>
    <cellStyle name="Normal 24 16 2 2 5 4" xfId="22630" xr:uid="{00000000-0005-0000-0000-000086770000}"/>
    <cellStyle name="Normal 24 16 2 2 5 4 2" xfId="45156" xr:uid="{00000000-0005-0000-0000-000087770000}"/>
    <cellStyle name="Normal 24 16 2 2 5 5" xfId="28296" xr:uid="{00000000-0005-0000-0000-000088770000}"/>
    <cellStyle name="Normal 24 16 2 2 6" xfId="7627" xr:uid="{00000000-0005-0000-0000-000089770000}"/>
    <cellStyle name="Normal 24 16 2 2 6 2" xfId="13243" xr:uid="{00000000-0005-0000-0000-00008A770000}"/>
    <cellStyle name="Normal 24 16 2 2 6 2 2" xfId="35784" xr:uid="{00000000-0005-0000-0000-00008B770000}"/>
    <cellStyle name="Normal 24 16 2 2 6 3" xfId="18873" xr:uid="{00000000-0005-0000-0000-00008C770000}"/>
    <cellStyle name="Normal 24 16 2 2 6 3 2" xfId="41408" xr:uid="{00000000-0005-0000-0000-00008D770000}"/>
    <cellStyle name="Normal 24 16 2 2 6 4" xfId="24502" xr:uid="{00000000-0005-0000-0000-00008E770000}"/>
    <cellStyle name="Normal 24 16 2 2 6 4 2" xfId="47028" xr:uid="{00000000-0005-0000-0000-00008F770000}"/>
    <cellStyle name="Normal 24 16 2 2 6 5" xfId="30168" xr:uid="{00000000-0005-0000-0000-000090770000}"/>
    <cellStyle name="Normal 24 16 2 2 7" xfId="9499" xr:uid="{00000000-0005-0000-0000-000091770000}"/>
    <cellStyle name="Normal 24 16 2 2 7 2" xfId="32040" xr:uid="{00000000-0005-0000-0000-000092770000}"/>
    <cellStyle name="Normal 24 16 2 2 8" xfId="15129" xr:uid="{00000000-0005-0000-0000-000093770000}"/>
    <cellStyle name="Normal 24 16 2 2 8 2" xfId="37664" xr:uid="{00000000-0005-0000-0000-000094770000}"/>
    <cellStyle name="Normal 24 16 2 2 9" xfId="20758" xr:uid="{00000000-0005-0000-0000-000095770000}"/>
    <cellStyle name="Normal 24 16 2 2 9 2" xfId="43284" xr:uid="{00000000-0005-0000-0000-000096770000}"/>
    <cellStyle name="Normal 24 16 2 3" xfId="3805" xr:uid="{00000000-0005-0000-0000-000097770000}"/>
    <cellStyle name="Normal 24 16 2 3 10" xfId="26346" xr:uid="{00000000-0005-0000-0000-000098770000}"/>
    <cellStyle name="Normal 24 16 2 3 2" xfId="4039" xr:uid="{00000000-0005-0000-0000-000099770000}"/>
    <cellStyle name="Normal 24 16 2 3 2 2" xfId="4507" xr:uid="{00000000-0005-0000-0000-00009A770000}"/>
    <cellStyle name="Normal 24 16 2 3 2 2 2" xfId="5443" xr:uid="{00000000-0005-0000-0000-00009B770000}"/>
    <cellStyle name="Normal 24 16 2 3 2 2 2 2" xfId="7315" xr:uid="{00000000-0005-0000-0000-00009C770000}"/>
    <cellStyle name="Normal 24 16 2 3 2 2 2 2 2" xfId="12931" xr:uid="{00000000-0005-0000-0000-00009D770000}"/>
    <cellStyle name="Normal 24 16 2 3 2 2 2 2 2 2" xfId="35472" xr:uid="{00000000-0005-0000-0000-00009E770000}"/>
    <cellStyle name="Normal 24 16 2 3 2 2 2 2 3" xfId="18561" xr:uid="{00000000-0005-0000-0000-00009F770000}"/>
    <cellStyle name="Normal 24 16 2 3 2 2 2 2 3 2" xfId="41096" xr:uid="{00000000-0005-0000-0000-0000A0770000}"/>
    <cellStyle name="Normal 24 16 2 3 2 2 2 2 4" xfId="24190" xr:uid="{00000000-0005-0000-0000-0000A1770000}"/>
    <cellStyle name="Normal 24 16 2 3 2 2 2 2 4 2" xfId="46716" xr:uid="{00000000-0005-0000-0000-0000A2770000}"/>
    <cellStyle name="Normal 24 16 2 3 2 2 2 2 5" xfId="29856" xr:uid="{00000000-0005-0000-0000-0000A3770000}"/>
    <cellStyle name="Normal 24 16 2 3 2 2 2 3" xfId="9187" xr:uid="{00000000-0005-0000-0000-0000A4770000}"/>
    <cellStyle name="Normal 24 16 2 3 2 2 2 3 2" xfId="14803" xr:uid="{00000000-0005-0000-0000-0000A5770000}"/>
    <cellStyle name="Normal 24 16 2 3 2 2 2 3 2 2" xfId="37344" xr:uid="{00000000-0005-0000-0000-0000A6770000}"/>
    <cellStyle name="Normal 24 16 2 3 2 2 2 3 3" xfId="20433" xr:uid="{00000000-0005-0000-0000-0000A7770000}"/>
    <cellStyle name="Normal 24 16 2 3 2 2 2 3 3 2" xfId="42968" xr:uid="{00000000-0005-0000-0000-0000A8770000}"/>
    <cellStyle name="Normal 24 16 2 3 2 2 2 3 4" xfId="26062" xr:uid="{00000000-0005-0000-0000-0000A9770000}"/>
    <cellStyle name="Normal 24 16 2 3 2 2 2 3 4 2" xfId="48588" xr:uid="{00000000-0005-0000-0000-0000AA770000}"/>
    <cellStyle name="Normal 24 16 2 3 2 2 2 3 5" xfId="31728" xr:uid="{00000000-0005-0000-0000-0000AB770000}"/>
    <cellStyle name="Normal 24 16 2 3 2 2 2 4" xfId="11059" xr:uid="{00000000-0005-0000-0000-0000AC770000}"/>
    <cellStyle name="Normal 24 16 2 3 2 2 2 4 2" xfId="33600" xr:uid="{00000000-0005-0000-0000-0000AD770000}"/>
    <cellStyle name="Normal 24 16 2 3 2 2 2 5" xfId="16689" xr:uid="{00000000-0005-0000-0000-0000AE770000}"/>
    <cellStyle name="Normal 24 16 2 3 2 2 2 5 2" xfId="39224" xr:uid="{00000000-0005-0000-0000-0000AF770000}"/>
    <cellStyle name="Normal 24 16 2 3 2 2 2 6" xfId="22318" xr:uid="{00000000-0005-0000-0000-0000B0770000}"/>
    <cellStyle name="Normal 24 16 2 3 2 2 2 6 2" xfId="44844" xr:uid="{00000000-0005-0000-0000-0000B1770000}"/>
    <cellStyle name="Normal 24 16 2 3 2 2 2 7" xfId="27984" xr:uid="{00000000-0005-0000-0000-0000B2770000}"/>
    <cellStyle name="Normal 24 16 2 3 2 2 3" xfId="6379" xr:uid="{00000000-0005-0000-0000-0000B3770000}"/>
    <cellStyle name="Normal 24 16 2 3 2 2 3 2" xfId="11995" xr:uid="{00000000-0005-0000-0000-0000B4770000}"/>
    <cellStyle name="Normal 24 16 2 3 2 2 3 2 2" xfId="34536" xr:uid="{00000000-0005-0000-0000-0000B5770000}"/>
    <cellStyle name="Normal 24 16 2 3 2 2 3 3" xfId="17625" xr:uid="{00000000-0005-0000-0000-0000B6770000}"/>
    <cellStyle name="Normal 24 16 2 3 2 2 3 3 2" xfId="40160" xr:uid="{00000000-0005-0000-0000-0000B7770000}"/>
    <cellStyle name="Normal 24 16 2 3 2 2 3 4" xfId="23254" xr:uid="{00000000-0005-0000-0000-0000B8770000}"/>
    <cellStyle name="Normal 24 16 2 3 2 2 3 4 2" xfId="45780" xr:uid="{00000000-0005-0000-0000-0000B9770000}"/>
    <cellStyle name="Normal 24 16 2 3 2 2 3 5" xfId="28920" xr:uid="{00000000-0005-0000-0000-0000BA770000}"/>
    <cellStyle name="Normal 24 16 2 3 2 2 4" xfId="8251" xr:uid="{00000000-0005-0000-0000-0000BB770000}"/>
    <cellStyle name="Normal 24 16 2 3 2 2 4 2" xfId="13867" xr:uid="{00000000-0005-0000-0000-0000BC770000}"/>
    <cellStyle name="Normal 24 16 2 3 2 2 4 2 2" xfId="36408" xr:uid="{00000000-0005-0000-0000-0000BD770000}"/>
    <cellStyle name="Normal 24 16 2 3 2 2 4 3" xfId="19497" xr:uid="{00000000-0005-0000-0000-0000BE770000}"/>
    <cellStyle name="Normal 24 16 2 3 2 2 4 3 2" xfId="42032" xr:uid="{00000000-0005-0000-0000-0000BF770000}"/>
    <cellStyle name="Normal 24 16 2 3 2 2 4 4" xfId="25126" xr:uid="{00000000-0005-0000-0000-0000C0770000}"/>
    <cellStyle name="Normal 24 16 2 3 2 2 4 4 2" xfId="47652" xr:uid="{00000000-0005-0000-0000-0000C1770000}"/>
    <cellStyle name="Normal 24 16 2 3 2 2 4 5" xfId="30792" xr:uid="{00000000-0005-0000-0000-0000C2770000}"/>
    <cellStyle name="Normal 24 16 2 3 2 2 5" xfId="10123" xr:uid="{00000000-0005-0000-0000-0000C3770000}"/>
    <cellStyle name="Normal 24 16 2 3 2 2 5 2" xfId="32664" xr:uid="{00000000-0005-0000-0000-0000C4770000}"/>
    <cellStyle name="Normal 24 16 2 3 2 2 6" xfId="15753" xr:uid="{00000000-0005-0000-0000-0000C5770000}"/>
    <cellStyle name="Normal 24 16 2 3 2 2 6 2" xfId="38288" xr:uid="{00000000-0005-0000-0000-0000C6770000}"/>
    <cellStyle name="Normal 24 16 2 3 2 2 7" xfId="21382" xr:uid="{00000000-0005-0000-0000-0000C7770000}"/>
    <cellStyle name="Normal 24 16 2 3 2 2 7 2" xfId="43908" xr:uid="{00000000-0005-0000-0000-0000C8770000}"/>
    <cellStyle name="Normal 24 16 2 3 2 2 8" xfId="27048" xr:uid="{00000000-0005-0000-0000-0000C9770000}"/>
    <cellStyle name="Normal 24 16 2 3 2 3" xfId="4975" xr:uid="{00000000-0005-0000-0000-0000CA770000}"/>
    <cellStyle name="Normal 24 16 2 3 2 3 2" xfId="6847" xr:uid="{00000000-0005-0000-0000-0000CB770000}"/>
    <cellStyle name="Normal 24 16 2 3 2 3 2 2" xfId="12463" xr:uid="{00000000-0005-0000-0000-0000CC770000}"/>
    <cellStyle name="Normal 24 16 2 3 2 3 2 2 2" xfId="35004" xr:uid="{00000000-0005-0000-0000-0000CD770000}"/>
    <cellStyle name="Normal 24 16 2 3 2 3 2 3" xfId="18093" xr:uid="{00000000-0005-0000-0000-0000CE770000}"/>
    <cellStyle name="Normal 24 16 2 3 2 3 2 3 2" xfId="40628" xr:uid="{00000000-0005-0000-0000-0000CF770000}"/>
    <cellStyle name="Normal 24 16 2 3 2 3 2 4" xfId="23722" xr:uid="{00000000-0005-0000-0000-0000D0770000}"/>
    <cellStyle name="Normal 24 16 2 3 2 3 2 4 2" xfId="46248" xr:uid="{00000000-0005-0000-0000-0000D1770000}"/>
    <cellStyle name="Normal 24 16 2 3 2 3 2 5" xfId="29388" xr:uid="{00000000-0005-0000-0000-0000D2770000}"/>
    <cellStyle name="Normal 24 16 2 3 2 3 3" xfId="8719" xr:uid="{00000000-0005-0000-0000-0000D3770000}"/>
    <cellStyle name="Normal 24 16 2 3 2 3 3 2" xfId="14335" xr:uid="{00000000-0005-0000-0000-0000D4770000}"/>
    <cellStyle name="Normal 24 16 2 3 2 3 3 2 2" xfId="36876" xr:uid="{00000000-0005-0000-0000-0000D5770000}"/>
    <cellStyle name="Normal 24 16 2 3 2 3 3 3" xfId="19965" xr:uid="{00000000-0005-0000-0000-0000D6770000}"/>
    <cellStyle name="Normal 24 16 2 3 2 3 3 3 2" xfId="42500" xr:uid="{00000000-0005-0000-0000-0000D7770000}"/>
    <cellStyle name="Normal 24 16 2 3 2 3 3 4" xfId="25594" xr:uid="{00000000-0005-0000-0000-0000D8770000}"/>
    <cellStyle name="Normal 24 16 2 3 2 3 3 4 2" xfId="48120" xr:uid="{00000000-0005-0000-0000-0000D9770000}"/>
    <cellStyle name="Normal 24 16 2 3 2 3 3 5" xfId="31260" xr:uid="{00000000-0005-0000-0000-0000DA770000}"/>
    <cellStyle name="Normal 24 16 2 3 2 3 4" xfId="10591" xr:uid="{00000000-0005-0000-0000-0000DB770000}"/>
    <cellStyle name="Normal 24 16 2 3 2 3 4 2" xfId="33132" xr:uid="{00000000-0005-0000-0000-0000DC770000}"/>
    <cellStyle name="Normal 24 16 2 3 2 3 5" xfId="16221" xr:uid="{00000000-0005-0000-0000-0000DD770000}"/>
    <cellStyle name="Normal 24 16 2 3 2 3 5 2" xfId="38756" xr:uid="{00000000-0005-0000-0000-0000DE770000}"/>
    <cellStyle name="Normal 24 16 2 3 2 3 6" xfId="21850" xr:uid="{00000000-0005-0000-0000-0000DF770000}"/>
    <cellStyle name="Normal 24 16 2 3 2 3 6 2" xfId="44376" xr:uid="{00000000-0005-0000-0000-0000E0770000}"/>
    <cellStyle name="Normal 24 16 2 3 2 3 7" xfId="27516" xr:uid="{00000000-0005-0000-0000-0000E1770000}"/>
    <cellStyle name="Normal 24 16 2 3 2 4" xfId="5911" xr:uid="{00000000-0005-0000-0000-0000E2770000}"/>
    <cellStyle name="Normal 24 16 2 3 2 4 2" xfId="11527" xr:uid="{00000000-0005-0000-0000-0000E3770000}"/>
    <cellStyle name="Normal 24 16 2 3 2 4 2 2" xfId="34068" xr:uid="{00000000-0005-0000-0000-0000E4770000}"/>
    <cellStyle name="Normal 24 16 2 3 2 4 3" xfId="17157" xr:uid="{00000000-0005-0000-0000-0000E5770000}"/>
    <cellStyle name="Normal 24 16 2 3 2 4 3 2" xfId="39692" xr:uid="{00000000-0005-0000-0000-0000E6770000}"/>
    <cellStyle name="Normal 24 16 2 3 2 4 4" xfId="22786" xr:uid="{00000000-0005-0000-0000-0000E7770000}"/>
    <cellStyle name="Normal 24 16 2 3 2 4 4 2" xfId="45312" xr:uid="{00000000-0005-0000-0000-0000E8770000}"/>
    <cellStyle name="Normal 24 16 2 3 2 4 5" xfId="28452" xr:uid="{00000000-0005-0000-0000-0000E9770000}"/>
    <cellStyle name="Normal 24 16 2 3 2 5" xfId="7783" xr:uid="{00000000-0005-0000-0000-0000EA770000}"/>
    <cellStyle name="Normal 24 16 2 3 2 5 2" xfId="13399" xr:uid="{00000000-0005-0000-0000-0000EB770000}"/>
    <cellStyle name="Normal 24 16 2 3 2 5 2 2" xfId="35940" xr:uid="{00000000-0005-0000-0000-0000EC770000}"/>
    <cellStyle name="Normal 24 16 2 3 2 5 3" xfId="19029" xr:uid="{00000000-0005-0000-0000-0000ED770000}"/>
    <cellStyle name="Normal 24 16 2 3 2 5 3 2" xfId="41564" xr:uid="{00000000-0005-0000-0000-0000EE770000}"/>
    <cellStyle name="Normal 24 16 2 3 2 5 4" xfId="24658" xr:uid="{00000000-0005-0000-0000-0000EF770000}"/>
    <cellStyle name="Normal 24 16 2 3 2 5 4 2" xfId="47184" xr:uid="{00000000-0005-0000-0000-0000F0770000}"/>
    <cellStyle name="Normal 24 16 2 3 2 5 5" xfId="30324" xr:uid="{00000000-0005-0000-0000-0000F1770000}"/>
    <cellStyle name="Normal 24 16 2 3 2 6" xfId="9655" xr:uid="{00000000-0005-0000-0000-0000F2770000}"/>
    <cellStyle name="Normal 24 16 2 3 2 6 2" xfId="32196" xr:uid="{00000000-0005-0000-0000-0000F3770000}"/>
    <cellStyle name="Normal 24 16 2 3 2 7" xfId="15285" xr:uid="{00000000-0005-0000-0000-0000F4770000}"/>
    <cellStyle name="Normal 24 16 2 3 2 7 2" xfId="37820" xr:uid="{00000000-0005-0000-0000-0000F5770000}"/>
    <cellStyle name="Normal 24 16 2 3 2 8" xfId="20914" xr:uid="{00000000-0005-0000-0000-0000F6770000}"/>
    <cellStyle name="Normal 24 16 2 3 2 8 2" xfId="43440" xr:uid="{00000000-0005-0000-0000-0000F7770000}"/>
    <cellStyle name="Normal 24 16 2 3 2 9" xfId="26580" xr:uid="{00000000-0005-0000-0000-0000F8770000}"/>
    <cellStyle name="Normal 24 16 2 3 3" xfId="4273" xr:uid="{00000000-0005-0000-0000-0000F9770000}"/>
    <cellStyle name="Normal 24 16 2 3 3 2" xfId="5209" xr:uid="{00000000-0005-0000-0000-0000FA770000}"/>
    <cellStyle name="Normal 24 16 2 3 3 2 2" xfId="7081" xr:uid="{00000000-0005-0000-0000-0000FB770000}"/>
    <cellStyle name="Normal 24 16 2 3 3 2 2 2" xfId="12697" xr:uid="{00000000-0005-0000-0000-0000FC770000}"/>
    <cellStyle name="Normal 24 16 2 3 3 2 2 2 2" xfId="35238" xr:uid="{00000000-0005-0000-0000-0000FD770000}"/>
    <cellStyle name="Normal 24 16 2 3 3 2 2 3" xfId="18327" xr:uid="{00000000-0005-0000-0000-0000FE770000}"/>
    <cellStyle name="Normal 24 16 2 3 3 2 2 3 2" xfId="40862" xr:uid="{00000000-0005-0000-0000-0000FF770000}"/>
    <cellStyle name="Normal 24 16 2 3 3 2 2 4" xfId="23956" xr:uid="{00000000-0005-0000-0000-000000780000}"/>
    <cellStyle name="Normal 24 16 2 3 3 2 2 4 2" xfId="46482" xr:uid="{00000000-0005-0000-0000-000001780000}"/>
    <cellStyle name="Normal 24 16 2 3 3 2 2 5" xfId="29622" xr:uid="{00000000-0005-0000-0000-000002780000}"/>
    <cellStyle name="Normal 24 16 2 3 3 2 3" xfId="8953" xr:uid="{00000000-0005-0000-0000-000003780000}"/>
    <cellStyle name="Normal 24 16 2 3 3 2 3 2" xfId="14569" xr:uid="{00000000-0005-0000-0000-000004780000}"/>
    <cellStyle name="Normal 24 16 2 3 3 2 3 2 2" xfId="37110" xr:uid="{00000000-0005-0000-0000-000005780000}"/>
    <cellStyle name="Normal 24 16 2 3 3 2 3 3" xfId="20199" xr:uid="{00000000-0005-0000-0000-000006780000}"/>
    <cellStyle name="Normal 24 16 2 3 3 2 3 3 2" xfId="42734" xr:uid="{00000000-0005-0000-0000-000007780000}"/>
    <cellStyle name="Normal 24 16 2 3 3 2 3 4" xfId="25828" xr:uid="{00000000-0005-0000-0000-000008780000}"/>
    <cellStyle name="Normal 24 16 2 3 3 2 3 4 2" xfId="48354" xr:uid="{00000000-0005-0000-0000-000009780000}"/>
    <cellStyle name="Normal 24 16 2 3 3 2 3 5" xfId="31494" xr:uid="{00000000-0005-0000-0000-00000A780000}"/>
    <cellStyle name="Normal 24 16 2 3 3 2 4" xfId="10825" xr:uid="{00000000-0005-0000-0000-00000B780000}"/>
    <cellStyle name="Normal 24 16 2 3 3 2 4 2" xfId="33366" xr:uid="{00000000-0005-0000-0000-00000C780000}"/>
    <cellStyle name="Normal 24 16 2 3 3 2 5" xfId="16455" xr:uid="{00000000-0005-0000-0000-00000D780000}"/>
    <cellStyle name="Normal 24 16 2 3 3 2 5 2" xfId="38990" xr:uid="{00000000-0005-0000-0000-00000E780000}"/>
    <cellStyle name="Normal 24 16 2 3 3 2 6" xfId="22084" xr:uid="{00000000-0005-0000-0000-00000F780000}"/>
    <cellStyle name="Normal 24 16 2 3 3 2 6 2" xfId="44610" xr:uid="{00000000-0005-0000-0000-000010780000}"/>
    <cellStyle name="Normal 24 16 2 3 3 2 7" xfId="27750" xr:uid="{00000000-0005-0000-0000-000011780000}"/>
    <cellStyle name="Normal 24 16 2 3 3 3" xfId="6145" xr:uid="{00000000-0005-0000-0000-000012780000}"/>
    <cellStyle name="Normal 24 16 2 3 3 3 2" xfId="11761" xr:uid="{00000000-0005-0000-0000-000013780000}"/>
    <cellStyle name="Normal 24 16 2 3 3 3 2 2" xfId="34302" xr:uid="{00000000-0005-0000-0000-000014780000}"/>
    <cellStyle name="Normal 24 16 2 3 3 3 3" xfId="17391" xr:uid="{00000000-0005-0000-0000-000015780000}"/>
    <cellStyle name="Normal 24 16 2 3 3 3 3 2" xfId="39926" xr:uid="{00000000-0005-0000-0000-000016780000}"/>
    <cellStyle name="Normal 24 16 2 3 3 3 4" xfId="23020" xr:uid="{00000000-0005-0000-0000-000017780000}"/>
    <cellStyle name="Normal 24 16 2 3 3 3 4 2" xfId="45546" xr:uid="{00000000-0005-0000-0000-000018780000}"/>
    <cellStyle name="Normal 24 16 2 3 3 3 5" xfId="28686" xr:uid="{00000000-0005-0000-0000-000019780000}"/>
    <cellStyle name="Normal 24 16 2 3 3 4" xfId="8017" xr:uid="{00000000-0005-0000-0000-00001A780000}"/>
    <cellStyle name="Normal 24 16 2 3 3 4 2" xfId="13633" xr:uid="{00000000-0005-0000-0000-00001B780000}"/>
    <cellStyle name="Normal 24 16 2 3 3 4 2 2" xfId="36174" xr:uid="{00000000-0005-0000-0000-00001C780000}"/>
    <cellStyle name="Normal 24 16 2 3 3 4 3" xfId="19263" xr:uid="{00000000-0005-0000-0000-00001D780000}"/>
    <cellStyle name="Normal 24 16 2 3 3 4 3 2" xfId="41798" xr:uid="{00000000-0005-0000-0000-00001E780000}"/>
    <cellStyle name="Normal 24 16 2 3 3 4 4" xfId="24892" xr:uid="{00000000-0005-0000-0000-00001F780000}"/>
    <cellStyle name="Normal 24 16 2 3 3 4 4 2" xfId="47418" xr:uid="{00000000-0005-0000-0000-000020780000}"/>
    <cellStyle name="Normal 24 16 2 3 3 4 5" xfId="30558" xr:uid="{00000000-0005-0000-0000-000021780000}"/>
    <cellStyle name="Normal 24 16 2 3 3 5" xfId="9889" xr:uid="{00000000-0005-0000-0000-000022780000}"/>
    <cellStyle name="Normal 24 16 2 3 3 5 2" xfId="32430" xr:uid="{00000000-0005-0000-0000-000023780000}"/>
    <cellStyle name="Normal 24 16 2 3 3 6" xfId="15519" xr:uid="{00000000-0005-0000-0000-000024780000}"/>
    <cellStyle name="Normal 24 16 2 3 3 6 2" xfId="38054" xr:uid="{00000000-0005-0000-0000-000025780000}"/>
    <cellStyle name="Normal 24 16 2 3 3 7" xfId="21148" xr:uid="{00000000-0005-0000-0000-000026780000}"/>
    <cellStyle name="Normal 24 16 2 3 3 7 2" xfId="43674" xr:uid="{00000000-0005-0000-0000-000027780000}"/>
    <cellStyle name="Normal 24 16 2 3 3 8" xfId="26814" xr:uid="{00000000-0005-0000-0000-000028780000}"/>
    <cellStyle name="Normal 24 16 2 3 4" xfId="4741" xr:uid="{00000000-0005-0000-0000-000029780000}"/>
    <cellStyle name="Normal 24 16 2 3 4 2" xfId="6613" xr:uid="{00000000-0005-0000-0000-00002A780000}"/>
    <cellStyle name="Normal 24 16 2 3 4 2 2" xfId="12229" xr:uid="{00000000-0005-0000-0000-00002B780000}"/>
    <cellStyle name="Normal 24 16 2 3 4 2 2 2" xfId="34770" xr:uid="{00000000-0005-0000-0000-00002C780000}"/>
    <cellStyle name="Normal 24 16 2 3 4 2 3" xfId="17859" xr:uid="{00000000-0005-0000-0000-00002D780000}"/>
    <cellStyle name="Normal 24 16 2 3 4 2 3 2" xfId="40394" xr:uid="{00000000-0005-0000-0000-00002E780000}"/>
    <cellStyle name="Normal 24 16 2 3 4 2 4" xfId="23488" xr:uid="{00000000-0005-0000-0000-00002F780000}"/>
    <cellStyle name="Normal 24 16 2 3 4 2 4 2" xfId="46014" xr:uid="{00000000-0005-0000-0000-000030780000}"/>
    <cellStyle name="Normal 24 16 2 3 4 2 5" xfId="29154" xr:uid="{00000000-0005-0000-0000-000031780000}"/>
    <cellStyle name="Normal 24 16 2 3 4 3" xfId="8485" xr:uid="{00000000-0005-0000-0000-000032780000}"/>
    <cellStyle name="Normal 24 16 2 3 4 3 2" xfId="14101" xr:uid="{00000000-0005-0000-0000-000033780000}"/>
    <cellStyle name="Normal 24 16 2 3 4 3 2 2" xfId="36642" xr:uid="{00000000-0005-0000-0000-000034780000}"/>
    <cellStyle name="Normal 24 16 2 3 4 3 3" xfId="19731" xr:uid="{00000000-0005-0000-0000-000035780000}"/>
    <cellStyle name="Normal 24 16 2 3 4 3 3 2" xfId="42266" xr:uid="{00000000-0005-0000-0000-000036780000}"/>
    <cellStyle name="Normal 24 16 2 3 4 3 4" xfId="25360" xr:uid="{00000000-0005-0000-0000-000037780000}"/>
    <cellStyle name="Normal 24 16 2 3 4 3 4 2" xfId="47886" xr:uid="{00000000-0005-0000-0000-000038780000}"/>
    <cellStyle name="Normal 24 16 2 3 4 3 5" xfId="31026" xr:uid="{00000000-0005-0000-0000-000039780000}"/>
    <cellStyle name="Normal 24 16 2 3 4 4" xfId="10357" xr:uid="{00000000-0005-0000-0000-00003A780000}"/>
    <cellStyle name="Normal 24 16 2 3 4 4 2" xfId="32898" xr:uid="{00000000-0005-0000-0000-00003B780000}"/>
    <cellStyle name="Normal 24 16 2 3 4 5" xfId="15987" xr:uid="{00000000-0005-0000-0000-00003C780000}"/>
    <cellStyle name="Normal 24 16 2 3 4 5 2" xfId="38522" xr:uid="{00000000-0005-0000-0000-00003D780000}"/>
    <cellStyle name="Normal 24 16 2 3 4 6" xfId="21616" xr:uid="{00000000-0005-0000-0000-00003E780000}"/>
    <cellStyle name="Normal 24 16 2 3 4 6 2" xfId="44142" xr:uid="{00000000-0005-0000-0000-00003F780000}"/>
    <cellStyle name="Normal 24 16 2 3 4 7" xfId="27282" xr:uid="{00000000-0005-0000-0000-000040780000}"/>
    <cellStyle name="Normal 24 16 2 3 5" xfId="5677" xr:uid="{00000000-0005-0000-0000-000041780000}"/>
    <cellStyle name="Normal 24 16 2 3 5 2" xfId="11293" xr:uid="{00000000-0005-0000-0000-000042780000}"/>
    <cellStyle name="Normal 24 16 2 3 5 2 2" xfId="33834" xr:uid="{00000000-0005-0000-0000-000043780000}"/>
    <cellStyle name="Normal 24 16 2 3 5 3" xfId="16923" xr:uid="{00000000-0005-0000-0000-000044780000}"/>
    <cellStyle name="Normal 24 16 2 3 5 3 2" xfId="39458" xr:uid="{00000000-0005-0000-0000-000045780000}"/>
    <cellStyle name="Normal 24 16 2 3 5 4" xfId="22552" xr:uid="{00000000-0005-0000-0000-000046780000}"/>
    <cellStyle name="Normal 24 16 2 3 5 4 2" xfId="45078" xr:uid="{00000000-0005-0000-0000-000047780000}"/>
    <cellStyle name="Normal 24 16 2 3 5 5" xfId="28218" xr:uid="{00000000-0005-0000-0000-000048780000}"/>
    <cellStyle name="Normal 24 16 2 3 6" xfId="7549" xr:uid="{00000000-0005-0000-0000-000049780000}"/>
    <cellStyle name="Normal 24 16 2 3 6 2" xfId="13165" xr:uid="{00000000-0005-0000-0000-00004A780000}"/>
    <cellStyle name="Normal 24 16 2 3 6 2 2" xfId="35706" xr:uid="{00000000-0005-0000-0000-00004B780000}"/>
    <cellStyle name="Normal 24 16 2 3 6 3" xfId="18795" xr:uid="{00000000-0005-0000-0000-00004C780000}"/>
    <cellStyle name="Normal 24 16 2 3 6 3 2" xfId="41330" xr:uid="{00000000-0005-0000-0000-00004D780000}"/>
    <cellStyle name="Normal 24 16 2 3 6 4" xfId="24424" xr:uid="{00000000-0005-0000-0000-00004E780000}"/>
    <cellStyle name="Normal 24 16 2 3 6 4 2" xfId="46950" xr:uid="{00000000-0005-0000-0000-00004F780000}"/>
    <cellStyle name="Normal 24 16 2 3 6 5" xfId="30090" xr:uid="{00000000-0005-0000-0000-000050780000}"/>
    <cellStyle name="Normal 24 16 2 3 7" xfId="9421" xr:uid="{00000000-0005-0000-0000-000051780000}"/>
    <cellStyle name="Normal 24 16 2 3 7 2" xfId="31962" xr:uid="{00000000-0005-0000-0000-000052780000}"/>
    <cellStyle name="Normal 24 16 2 3 8" xfId="15051" xr:uid="{00000000-0005-0000-0000-000053780000}"/>
    <cellStyle name="Normal 24 16 2 3 8 2" xfId="37586" xr:uid="{00000000-0005-0000-0000-000054780000}"/>
    <cellStyle name="Normal 24 16 2 3 9" xfId="20680" xr:uid="{00000000-0005-0000-0000-000055780000}"/>
    <cellStyle name="Normal 24 16 2 3 9 2" xfId="43206" xr:uid="{00000000-0005-0000-0000-000056780000}"/>
    <cellStyle name="Normal 24 16 2 4" xfId="3961" xr:uid="{00000000-0005-0000-0000-000057780000}"/>
    <cellStyle name="Normal 24 16 2 4 2" xfId="4429" xr:uid="{00000000-0005-0000-0000-000058780000}"/>
    <cellStyle name="Normal 24 16 2 4 2 2" xfId="5365" xr:uid="{00000000-0005-0000-0000-000059780000}"/>
    <cellStyle name="Normal 24 16 2 4 2 2 2" xfId="7237" xr:uid="{00000000-0005-0000-0000-00005A780000}"/>
    <cellStyle name="Normal 24 16 2 4 2 2 2 2" xfId="12853" xr:uid="{00000000-0005-0000-0000-00005B780000}"/>
    <cellStyle name="Normal 24 16 2 4 2 2 2 2 2" xfId="35394" xr:uid="{00000000-0005-0000-0000-00005C780000}"/>
    <cellStyle name="Normal 24 16 2 4 2 2 2 3" xfId="18483" xr:uid="{00000000-0005-0000-0000-00005D780000}"/>
    <cellStyle name="Normal 24 16 2 4 2 2 2 3 2" xfId="41018" xr:uid="{00000000-0005-0000-0000-00005E780000}"/>
    <cellStyle name="Normal 24 16 2 4 2 2 2 4" xfId="24112" xr:uid="{00000000-0005-0000-0000-00005F780000}"/>
    <cellStyle name="Normal 24 16 2 4 2 2 2 4 2" xfId="46638" xr:uid="{00000000-0005-0000-0000-000060780000}"/>
    <cellStyle name="Normal 24 16 2 4 2 2 2 5" xfId="29778" xr:uid="{00000000-0005-0000-0000-000061780000}"/>
    <cellStyle name="Normal 24 16 2 4 2 2 3" xfId="9109" xr:uid="{00000000-0005-0000-0000-000062780000}"/>
    <cellStyle name="Normal 24 16 2 4 2 2 3 2" xfId="14725" xr:uid="{00000000-0005-0000-0000-000063780000}"/>
    <cellStyle name="Normal 24 16 2 4 2 2 3 2 2" xfId="37266" xr:uid="{00000000-0005-0000-0000-000064780000}"/>
    <cellStyle name="Normal 24 16 2 4 2 2 3 3" xfId="20355" xr:uid="{00000000-0005-0000-0000-000065780000}"/>
    <cellStyle name="Normal 24 16 2 4 2 2 3 3 2" xfId="42890" xr:uid="{00000000-0005-0000-0000-000066780000}"/>
    <cellStyle name="Normal 24 16 2 4 2 2 3 4" xfId="25984" xr:uid="{00000000-0005-0000-0000-000067780000}"/>
    <cellStyle name="Normal 24 16 2 4 2 2 3 4 2" xfId="48510" xr:uid="{00000000-0005-0000-0000-000068780000}"/>
    <cellStyle name="Normal 24 16 2 4 2 2 3 5" xfId="31650" xr:uid="{00000000-0005-0000-0000-000069780000}"/>
    <cellStyle name="Normal 24 16 2 4 2 2 4" xfId="10981" xr:uid="{00000000-0005-0000-0000-00006A780000}"/>
    <cellStyle name="Normal 24 16 2 4 2 2 4 2" xfId="33522" xr:uid="{00000000-0005-0000-0000-00006B780000}"/>
    <cellStyle name="Normal 24 16 2 4 2 2 5" xfId="16611" xr:uid="{00000000-0005-0000-0000-00006C780000}"/>
    <cellStyle name="Normal 24 16 2 4 2 2 5 2" xfId="39146" xr:uid="{00000000-0005-0000-0000-00006D780000}"/>
    <cellStyle name="Normal 24 16 2 4 2 2 6" xfId="22240" xr:uid="{00000000-0005-0000-0000-00006E780000}"/>
    <cellStyle name="Normal 24 16 2 4 2 2 6 2" xfId="44766" xr:uid="{00000000-0005-0000-0000-00006F780000}"/>
    <cellStyle name="Normal 24 16 2 4 2 2 7" xfId="27906" xr:uid="{00000000-0005-0000-0000-000070780000}"/>
    <cellStyle name="Normal 24 16 2 4 2 3" xfId="6301" xr:uid="{00000000-0005-0000-0000-000071780000}"/>
    <cellStyle name="Normal 24 16 2 4 2 3 2" xfId="11917" xr:uid="{00000000-0005-0000-0000-000072780000}"/>
    <cellStyle name="Normal 24 16 2 4 2 3 2 2" xfId="34458" xr:uid="{00000000-0005-0000-0000-000073780000}"/>
    <cellStyle name="Normal 24 16 2 4 2 3 3" xfId="17547" xr:uid="{00000000-0005-0000-0000-000074780000}"/>
    <cellStyle name="Normal 24 16 2 4 2 3 3 2" xfId="40082" xr:uid="{00000000-0005-0000-0000-000075780000}"/>
    <cellStyle name="Normal 24 16 2 4 2 3 4" xfId="23176" xr:uid="{00000000-0005-0000-0000-000076780000}"/>
    <cellStyle name="Normal 24 16 2 4 2 3 4 2" xfId="45702" xr:uid="{00000000-0005-0000-0000-000077780000}"/>
    <cellStyle name="Normal 24 16 2 4 2 3 5" xfId="28842" xr:uid="{00000000-0005-0000-0000-000078780000}"/>
    <cellStyle name="Normal 24 16 2 4 2 4" xfId="8173" xr:uid="{00000000-0005-0000-0000-000079780000}"/>
    <cellStyle name="Normal 24 16 2 4 2 4 2" xfId="13789" xr:uid="{00000000-0005-0000-0000-00007A780000}"/>
    <cellStyle name="Normal 24 16 2 4 2 4 2 2" xfId="36330" xr:uid="{00000000-0005-0000-0000-00007B780000}"/>
    <cellStyle name="Normal 24 16 2 4 2 4 3" xfId="19419" xr:uid="{00000000-0005-0000-0000-00007C780000}"/>
    <cellStyle name="Normal 24 16 2 4 2 4 3 2" xfId="41954" xr:uid="{00000000-0005-0000-0000-00007D780000}"/>
    <cellStyle name="Normal 24 16 2 4 2 4 4" xfId="25048" xr:uid="{00000000-0005-0000-0000-00007E780000}"/>
    <cellStyle name="Normal 24 16 2 4 2 4 4 2" xfId="47574" xr:uid="{00000000-0005-0000-0000-00007F780000}"/>
    <cellStyle name="Normal 24 16 2 4 2 4 5" xfId="30714" xr:uid="{00000000-0005-0000-0000-000080780000}"/>
    <cellStyle name="Normal 24 16 2 4 2 5" xfId="10045" xr:uid="{00000000-0005-0000-0000-000081780000}"/>
    <cellStyle name="Normal 24 16 2 4 2 5 2" xfId="32586" xr:uid="{00000000-0005-0000-0000-000082780000}"/>
    <cellStyle name="Normal 24 16 2 4 2 6" xfId="15675" xr:uid="{00000000-0005-0000-0000-000083780000}"/>
    <cellStyle name="Normal 24 16 2 4 2 6 2" xfId="38210" xr:uid="{00000000-0005-0000-0000-000084780000}"/>
    <cellStyle name="Normal 24 16 2 4 2 7" xfId="21304" xr:uid="{00000000-0005-0000-0000-000085780000}"/>
    <cellStyle name="Normal 24 16 2 4 2 7 2" xfId="43830" xr:uid="{00000000-0005-0000-0000-000086780000}"/>
    <cellStyle name="Normal 24 16 2 4 2 8" xfId="26970" xr:uid="{00000000-0005-0000-0000-000087780000}"/>
    <cellStyle name="Normal 24 16 2 4 3" xfId="4897" xr:uid="{00000000-0005-0000-0000-000088780000}"/>
    <cellStyle name="Normal 24 16 2 4 3 2" xfId="6769" xr:uid="{00000000-0005-0000-0000-000089780000}"/>
    <cellStyle name="Normal 24 16 2 4 3 2 2" xfId="12385" xr:uid="{00000000-0005-0000-0000-00008A780000}"/>
    <cellStyle name="Normal 24 16 2 4 3 2 2 2" xfId="34926" xr:uid="{00000000-0005-0000-0000-00008B780000}"/>
    <cellStyle name="Normal 24 16 2 4 3 2 3" xfId="18015" xr:uid="{00000000-0005-0000-0000-00008C780000}"/>
    <cellStyle name="Normal 24 16 2 4 3 2 3 2" xfId="40550" xr:uid="{00000000-0005-0000-0000-00008D780000}"/>
    <cellStyle name="Normal 24 16 2 4 3 2 4" xfId="23644" xr:uid="{00000000-0005-0000-0000-00008E780000}"/>
    <cellStyle name="Normal 24 16 2 4 3 2 4 2" xfId="46170" xr:uid="{00000000-0005-0000-0000-00008F780000}"/>
    <cellStyle name="Normal 24 16 2 4 3 2 5" xfId="29310" xr:uid="{00000000-0005-0000-0000-000090780000}"/>
    <cellStyle name="Normal 24 16 2 4 3 3" xfId="8641" xr:uid="{00000000-0005-0000-0000-000091780000}"/>
    <cellStyle name="Normal 24 16 2 4 3 3 2" xfId="14257" xr:uid="{00000000-0005-0000-0000-000092780000}"/>
    <cellStyle name="Normal 24 16 2 4 3 3 2 2" xfId="36798" xr:uid="{00000000-0005-0000-0000-000093780000}"/>
    <cellStyle name="Normal 24 16 2 4 3 3 3" xfId="19887" xr:uid="{00000000-0005-0000-0000-000094780000}"/>
    <cellStyle name="Normal 24 16 2 4 3 3 3 2" xfId="42422" xr:uid="{00000000-0005-0000-0000-000095780000}"/>
    <cellStyle name="Normal 24 16 2 4 3 3 4" xfId="25516" xr:uid="{00000000-0005-0000-0000-000096780000}"/>
    <cellStyle name="Normal 24 16 2 4 3 3 4 2" xfId="48042" xr:uid="{00000000-0005-0000-0000-000097780000}"/>
    <cellStyle name="Normal 24 16 2 4 3 3 5" xfId="31182" xr:uid="{00000000-0005-0000-0000-000098780000}"/>
    <cellStyle name="Normal 24 16 2 4 3 4" xfId="10513" xr:uid="{00000000-0005-0000-0000-000099780000}"/>
    <cellStyle name="Normal 24 16 2 4 3 4 2" xfId="33054" xr:uid="{00000000-0005-0000-0000-00009A780000}"/>
    <cellStyle name="Normal 24 16 2 4 3 5" xfId="16143" xr:uid="{00000000-0005-0000-0000-00009B780000}"/>
    <cellStyle name="Normal 24 16 2 4 3 5 2" xfId="38678" xr:uid="{00000000-0005-0000-0000-00009C780000}"/>
    <cellStyle name="Normal 24 16 2 4 3 6" xfId="21772" xr:uid="{00000000-0005-0000-0000-00009D780000}"/>
    <cellStyle name="Normal 24 16 2 4 3 6 2" xfId="44298" xr:uid="{00000000-0005-0000-0000-00009E780000}"/>
    <cellStyle name="Normal 24 16 2 4 3 7" xfId="27438" xr:uid="{00000000-0005-0000-0000-00009F780000}"/>
    <cellStyle name="Normal 24 16 2 4 4" xfId="5833" xr:uid="{00000000-0005-0000-0000-0000A0780000}"/>
    <cellStyle name="Normal 24 16 2 4 4 2" xfId="11449" xr:uid="{00000000-0005-0000-0000-0000A1780000}"/>
    <cellStyle name="Normal 24 16 2 4 4 2 2" xfId="33990" xr:uid="{00000000-0005-0000-0000-0000A2780000}"/>
    <cellStyle name="Normal 24 16 2 4 4 3" xfId="17079" xr:uid="{00000000-0005-0000-0000-0000A3780000}"/>
    <cellStyle name="Normal 24 16 2 4 4 3 2" xfId="39614" xr:uid="{00000000-0005-0000-0000-0000A4780000}"/>
    <cellStyle name="Normal 24 16 2 4 4 4" xfId="22708" xr:uid="{00000000-0005-0000-0000-0000A5780000}"/>
    <cellStyle name="Normal 24 16 2 4 4 4 2" xfId="45234" xr:uid="{00000000-0005-0000-0000-0000A6780000}"/>
    <cellStyle name="Normal 24 16 2 4 4 5" xfId="28374" xr:uid="{00000000-0005-0000-0000-0000A7780000}"/>
    <cellStyle name="Normal 24 16 2 4 5" xfId="7705" xr:uid="{00000000-0005-0000-0000-0000A8780000}"/>
    <cellStyle name="Normal 24 16 2 4 5 2" xfId="13321" xr:uid="{00000000-0005-0000-0000-0000A9780000}"/>
    <cellStyle name="Normal 24 16 2 4 5 2 2" xfId="35862" xr:uid="{00000000-0005-0000-0000-0000AA780000}"/>
    <cellStyle name="Normal 24 16 2 4 5 3" xfId="18951" xr:uid="{00000000-0005-0000-0000-0000AB780000}"/>
    <cellStyle name="Normal 24 16 2 4 5 3 2" xfId="41486" xr:uid="{00000000-0005-0000-0000-0000AC780000}"/>
    <cellStyle name="Normal 24 16 2 4 5 4" xfId="24580" xr:uid="{00000000-0005-0000-0000-0000AD780000}"/>
    <cellStyle name="Normal 24 16 2 4 5 4 2" xfId="47106" xr:uid="{00000000-0005-0000-0000-0000AE780000}"/>
    <cellStyle name="Normal 24 16 2 4 5 5" xfId="30246" xr:uid="{00000000-0005-0000-0000-0000AF780000}"/>
    <cellStyle name="Normal 24 16 2 4 6" xfId="9577" xr:uid="{00000000-0005-0000-0000-0000B0780000}"/>
    <cellStyle name="Normal 24 16 2 4 6 2" xfId="32118" xr:uid="{00000000-0005-0000-0000-0000B1780000}"/>
    <cellStyle name="Normal 24 16 2 4 7" xfId="15207" xr:uid="{00000000-0005-0000-0000-0000B2780000}"/>
    <cellStyle name="Normal 24 16 2 4 7 2" xfId="37742" xr:uid="{00000000-0005-0000-0000-0000B3780000}"/>
    <cellStyle name="Normal 24 16 2 4 8" xfId="20836" xr:uid="{00000000-0005-0000-0000-0000B4780000}"/>
    <cellStyle name="Normal 24 16 2 4 8 2" xfId="43362" xr:uid="{00000000-0005-0000-0000-0000B5780000}"/>
    <cellStyle name="Normal 24 16 2 4 9" xfId="26502" xr:uid="{00000000-0005-0000-0000-0000B6780000}"/>
    <cellStyle name="Normal 24 16 2 5" xfId="4195" xr:uid="{00000000-0005-0000-0000-0000B7780000}"/>
    <cellStyle name="Normal 24 16 2 5 2" xfId="5131" xr:uid="{00000000-0005-0000-0000-0000B8780000}"/>
    <cellStyle name="Normal 24 16 2 5 2 2" xfId="7003" xr:uid="{00000000-0005-0000-0000-0000B9780000}"/>
    <cellStyle name="Normal 24 16 2 5 2 2 2" xfId="12619" xr:uid="{00000000-0005-0000-0000-0000BA780000}"/>
    <cellStyle name="Normal 24 16 2 5 2 2 2 2" xfId="35160" xr:uid="{00000000-0005-0000-0000-0000BB780000}"/>
    <cellStyle name="Normal 24 16 2 5 2 2 3" xfId="18249" xr:uid="{00000000-0005-0000-0000-0000BC780000}"/>
    <cellStyle name="Normal 24 16 2 5 2 2 3 2" xfId="40784" xr:uid="{00000000-0005-0000-0000-0000BD780000}"/>
    <cellStyle name="Normal 24 16 2 5 2 2 4" xfId="23878" xr:uid="{00000000-0005-0000-0000-0000BE780000}"/>
    <cellStyle name="Normal 24 16 2 5 2 2 4 2" xfId="46404" xr:uid="{00000000-0005-0000-0000-0000BF780000}"/>
    <cellStyle name="Normal 24 16 2 5 2 2 5" xfId="29544" xr:uid="{00000000-0005-0000-0000-0000C0780000}"/>
    <cellStyle name="Normal 24 16 2 5 2 3" xfId="8875" xr:uid="{00000000-0005-0000-0000-0000C1780000}"/>
    <cellStyle name="Normal 24 16 2 5 2 3 2" xfId="14491" xr:uid="{00000000-0005-0000-0000-0000C2780000}"/>
    <cellStyle name="Normal 24 16 2 5 2 3 2 2" xfId="37032" xr:uid="{00000000-0005-0000-0000-0000C3780000}"/>
    <cellStyle name="Normal 24 16 2 5 2 3 3" xfId="20121" xr:uid="{00000000-0005-0000-0000-0000C4780000}"/>
    <cellStyle name="Normal 24 16 2 5 2 3 3 2" xfId="42656" xr:uid="{00000000-0005-0000-0000-0000C5780000}"/>
    <cellStyle name="Normal 24 16 2 5 2 3 4" xfId="25750" xr:uid="{00000000-0005-0000-0000-0000C6780000}"/>
    <cellStyle name="Normal 24 16 2 5 2 3 4 2" xfId="48276" xr:uid="{00000000-0005-0000-0000-0000C7780000}"/>
    <cellStyle name="Normal 24 16 2 5 2 3 5" xfId="31416" xr:uid="{00000000-0005-0000-0000-0000C8780000}"/>
    <cellStyle name="Normal 24 16 2 5 2 4" xfId="10747" xr:uid="{00000000-0005-0000-0000-0000C9780000}"/>
    <cellStyle name="Normal 24 16 2 5 2 4 2" xfId="33288" xr:uid="{00000000-0005-0000-0000-0000CA780000}"/>
    <cellStyle name="Normal 24 16 2 5 2 5" xfId="16377" xr:uid="{00000000-0005-0000-0000-0000CB780000}"/>
    <cellStyle name="Normal 24 16 2 5 2 5 2" xfId="38912" xr:uid="{00000000-0005-0000-0000-0000CC780000}"/>
    <cellStyle name="Normal 24 16 2 5 2 6" xfId="22006" xr:uid="{00000000-0005-0000-0000-0000CD780000}"/>
    <cellStyle name="Normal 24 16 2 5 2 6 2" xfId="44532" xr:uid="{00000000-0005-0000-0000-0000CE780000}"/>
    <cellStyle name="Normal 24 16 2 5 2 7" xfId="27672" xr:uid="{00000000-0005-0000-0000-0000CF780000}"/>
    <cellStyle name="Normal 24 16 2 5 3" xfId="6067" xr:uid="{00000000-0005-0000-0000-0000D0780000}"/>
    <cellStyle name="Normal 24 16 2 5 3 2" xfId="11683" xr:uid="{00000000-0005-0000-0000-0000D1780000}"/>
    <cellStyle name="Normal 24 16 2 5 3 2 2" xfId="34224" xr:uid="{00000000-0005-0000-0000-0000D2780000}"/>
    <cellStyle name="Normal 24 16 2 5 3 3" xfId="17313" xr:uid="{00000000-0005-0000-0000-0000D3780000}"/>
    <cellStyle name="Normal 24 16 2 5 3 3 2" xfId="39848" xr:uid="{00000000-0005-0000-0000-0000D4780000}"/>
    <cellStyle name="Normal 24 16 2 5 3 4" xfId="22942" xr:uid="{00000000-0005-0000-0000-0000D5780000}"/>
    <cellStyle name="Normal 24 16 2 5 3 4 2" xfId="45468" xr:uid="{00000000-0005-0000-0000-0000D6780000}"/>
    <cellStyle name="Normal 24 16 2 5 3 5" xfId="28608" xr:uid="{00000000-0005-0000-0000-0000D7780000}"/>
    <cellStyle name="Normal 24 16 2 5 4" xfId="7939" xr:uid="{00000000-0005-0000-0000-0000D8780000}"/>
    <cellStyle name="Normal 24 16 2 5 4 2" xfId="13555" xr:uid="{00000000-0005-0000-0000-0000D9780000}"/>
    <cellStyle name="Normal 24 16 2 5 4 2 2" xfId="36096" xr:uid="{00000000-0005-0000-0000-0000DA780000}"/>
    <cellStyle name="Normal 24 16 2 5 4 3" xfId="19185" xr:uid="{00000000-0005-0000-0000-0000DB780000}"/>
    <cellStyle name="Normal 24 16 2 5 4 3 2" xfId="41720" xr:uid="{00000000-0005-0000-0000-0000DC780000}"/>
    <cellStyle name="Normal 24 16 2 5 4 4" xfId="24814" xr:uid="{00000000-0005-0000-0000-0000DD780000}"/>
    <cellStyle name="Normal 24 16 2 5 4 4 2" xfId="47340" xr:uid="{00000000-0005-0000-0000-0000DE780000}"/>
    <cellStyle name="Normal 24 16 2 5 4 5" xfId="30480" xr:uid="{00000000-0005-0000-0000-0000DF780000}"/>
    <cellStyle name="Normal 24 16 2 5 5" xfId="9811" xr:uid="{00000000-0005-0000-0000-0000E0780000}"/>
    <cellStyle name="Normal 24 16 2 5 5 2" xfId="32352" xr:uid="{00000000-0005-0000-0000-0000E1780000}"/>
    <cellStyle name="Normal 24 16 2 5 6" xfId="15441" xr:uid="{00000000-0005-0000-0000-0000E2780000}"/>
    <cellStyle name="Normal 24 16 2 5 6 2" xfId="37976" xr:uid="{00000000-0005-0000-0000-0000E3780000}"/>
    <cellStyle name="Normal 24 16 2 5 7" xfId="21070" xr:uid="{00000000-0005-0000-0000-0000E4780000}"/>
    <cellStyle name="Normal 24 16 2 5 7 2" xfId="43596" xr:uid="{00000000-0005-0000-0000-0000E5780000}"/>
    <cellStyle name="Normal 24 16 2 5 8" xfId="26736" xr:uid="{00000000-0005-0000-0000-0000E6780000}"/>
    <cellStyle name="Normal 24 16 2 6" xfId="4663" xr:uid="{00000000-0005-0000-0000-0000E7780000}"/>
    <cellStyle name="Normal 24 16 2 6 2" xfId="6535" xr:uid="{00000000-0005-0000-0000-0000E8780000}"/>
    <cellStyle name="Normal 24 16 2 6 2 2" xfId="12151" xr:uid="{00000000-0005-0000-0000-0000E9780000}"/>
    <cellStyle name="Normal 24 16 2 6 2 2 2" xfId="34692" xr:uid="{00000000-0005-0000-0000-0000EA780000}"/>
    <cellStyle name="Normal 24 16 2 6 2 3" xfId="17781" xr:uid="{00000000-0005-0000-0000-0000EB780000}"/>
    <cellStyle name="Normal 24 16 2 6 2 3 2" xfId="40316" xr:uid="{00000000-0005-0000-0000-0000EC780000}"/>
    <cellStyle name="Normal 24 16 2 6 2 4" xfId="23410" xr:uid="{00000000-0005-0000-0000-0000ED780000}"/>
    <cellStyle name="Normal 24 16 2 6 2 4 2" xfId="45936" xr:uid="{00000000-0005-0000-0000-0000EE780000}"/>
    <cellStyle name="Normal 24 16 2 6 2 5" xfId="29076" xr:uid="{00000000-0005-0000-0000-0000EF780000}"/>
    <cellStyle name="Normal 24 16 2 6 3" xfId="8407" xr:uid="{00000000-0005-0000-0000-0000F0780000}"/>
    <cellStyle name="Normal 24 16 2 6 3 2" xfId="14023" xr:uid="{00000000-0005-0000-0000-0000F1780000}"/>
    <cellStyle name="Normal 24 16 2 6 3 2 2" xfId="36564" xr:uid="{00000000-0005-0000-0000-0000F2780000}"/>
    <cellStyle name="Normal 24 16 2 6 3 3" xfId="19653" xr:uid="{00000000-0005-0000-0000-0000F3780000}"/>
    <cellStyle name="Normal 24 16 2 6 3 3 2" xfId="42188" xr:uid="{00000000-0005-0000-0000-0000F4780000}"/>
    <cellStyle name="Normal 24 16 2 6 3 4" xfId="25282" xr:uid="{00000000-0005-0000-0000-0000F5780000}"/>
    <cellStyle name="Normal 24 16 2 6 3 4 2" xfId="47808" xr:uid="{00000000-0005-0000-0000-0000F6780000}"/>
    <cellStyle name="Normal 24 16 2 6 3 5" xfId="30948" xr:uid="{00000000-0005-0000-0000-0000F7780000}"/>
    <cellStyle name="Normal 24 16 2 6 4" xfId="10279" xr:uid="{00000000-0005-0000-0000-0000F8780000}"/>
    <cellStyle name="Normal 24 16 2 6 4 2" xfId="32820" xr:uid="{00000000-0005-0000-0000-0000F9780000}"/>
    <cellStyle name="Normal 24 16 2 6 5" xfId="15909" xr:uid="{00000000-0005-0000-0000-0000FA780000}"/>
    <cellStyle name="Normal 24 16 2 6 5 2" xfId="38444" xr:uid="{00000000-0005-0000-0000-0000FB780000}"/>
    <cellStyle name="Normal 24 16 2 6 6" xfId="21538" xr:uid="{00000000-0005-0000-0000-0000FC780000}"/>
    <cellStyle name="Normal 24 16 2 6 6 2" xfId="44064" xr:uid="{00000000-0005-0000-0000-0000FD780000}"/>
    <cellStyle name="Normal 24 16 2 6 7" xfId="27204" xr:uid="{00000000-0005-0000-0000-0000FE780000}"/>
    <cellStyle name="Normal 24 16 2 7" xfId="5599" xr:uid="{00000000-0005-0000-0000-0000FF780000}"/>
    <cellStyle name="Normal 24 16 2 7 2" xfId="11215" xr:uid="{00000000-0005-0000-0000-000000790000}"/>
    <cellStyle name="Normal 24 16 2 7 2 2" xfId="33756" xr:uid="{00000000-0005-0000-0000-000001790000}"/>
    <cellStyle name="Normal 24 16 2 7 3" xfId="16845" xr:uid="{00000000-0005-0000-0000-000002790000}"/>
    <cellStyle name="Normal 24 16 2 7 3 2" xfId="39380" xr:uid="{00000000-0005-0000-0000-000003790000}"/>
    <cellStyle name="Normal 24 16 2 7 4" xfId="22474" xr:uid="{00000000-0005-0000-0000-000004790000}"/>
    <cellStyle name="Normal 24 16 2 7 4 2" xfId="45000" xr:uid="{00000000-0005-0000-0000-000005790000}"/>
    <cellStyle name="Normal 24 16 2 7 5" xfId="28140" xr:uid="{00000000-0005-0000-0000-000006790000}"/>
    <cellStyle name="Normal 24 16 2 8" xfId="7471" xr:uid="{00000000-0005-0000-0000-000007790000}"/>
    <cellStyle name="Normal 24 16 2 8 2" xfId="13087" xr:uid="{00000000-0005-0000-0000-000008790000}"/>
    <cellStyle name="Normal 24 16 2 8 2 2" xfId="35628" xr:uid="{00000000-0005-0000-0000-000009790000}"/>
    <cellStyle name="Normal 24 16 2 8 3" xfId="18717" xr:uid="{00000000-0005-0000-0000-00000A790000}"/>
    <cellStyle name="Normal 24 16 2 8 3 2" xfId="41252" xr:uid="{00000000-0005-0000-0000-00000B790000}"/>
    <cellStyle name="Normal 24 16 2 8 4" xfId="24346" xr:uid="{00000000-0005-0000-0000-00000C790000}"/>
    <cellStyle name="Normal 24 16 2 8 4 2" xfId="46872" xr:uid="{00000000-0005-0000-0000-00000D790000}"/>
    <cellStyle name="Normal 24 16 2 8 5" xfId="30012" xr:uid="{00000000-0005-0000-0000-00000E790000}"/>
    <cellStyle name="Normal 24 16 2 9" xfId="9343" xr:uid="{00000000-0005-0000-0000-00000F790000}"/>
    <cellStyle name="Normal 24 16 2 9 2" xfId="31884" xr:uid="{00000000-0005-0000-0000-000010790000}"/>
    <cellStyle name="Normal 24 16 3" xfId="3844" xr:uid="{00000000-0005-0000-0000-000011790000}"/>
    <cellStyle name="Normal 24 16 3 10" xfId="26385" xr:uid="{00000000-0005-0000-0000-000012790000}"/>
    <cellStyle name="Normal 24 16 3 2" xfId="4078" xr:uid="{00000000-0005-0000-0000-000013790000}"/>
    <cellStyle name="Normal 24 16 3 2 2" xfId="4546" xr:uid="{00000000-0005-0000-0000-000014790000}"/>
    <cellStyle name="Normal 24 16 3 2 2 2" xfId="5482" xr:uid="{00000000-0005-0000-0000-000015790000}"/>
    <cellStyle name="Normal 24 16 3 2 2 2 2" xfId="7354" xr:uid="{00000000-0005-0000-0000-000016790000}"/>
    <cellStyle name="Normal 24 16 3 2 2 2 2 2" xfId="12970" xr:uid="{00000000-0005-0000-0000-000017790000}"/>
    <cellStyle name="Normal 24 16 3 2 2 2 2 2 2" xfId="35511" xr:uid="{00000000-0005-0000-0000-000018790000}"/>
    <cellStyle name="Normal 24 16 3 2 2 2 2 3" xfId="18600" xr:uid="{00000000-0005-0000-0000-000019790000}"/>
    <cellStyle name="Normal 24 16 3 2 2 2 2 3 2" xfId="41135" xr:uid="{00000000-0005-0000-0000-00001A790000}"/>
    <cellStyle name="Normal 24 16 3 2 2 2 2 4" xfId="24229" xr:uid="{00000000-0005-0000-0000-00001B790000}"/>
    <cellStyle name="Normal 24 16 3 2 2 2 2 4 2" xfId="46755" xr:uid="{00000000-0005-0000-0000-00001C790000}"/>
    <cellStyle name="Normal 24 16 3 2 2 2 2 5" xfId="29895" xr:uid="{00000000-0005-0000-0000-00001D790000}"/>
    <cellStyle name="Normal 24 16 3 2 2 2 3" xfId="9226" xr:uid="{00000000-0005-0000-0000-00001E790000}"/>
    <cellStyle name="Normal 24 16 3 2 2 2 3 2" xfId="14842" xr:uid="{00000000-0005-0000-0000-00001F790000}"/>
    <cellStyle name="Normal 24 16 3 2 2 2 3 2 2" xfId="37383" xr:uid="{00000000-0005-0000-0000-000020790000}"/>
    <cellStyle name="Normal 24 16 3 2 2 2 3 3" xfId="20472" xr:uid="{00000000-0005-0000-0000-000021790000}"/>
    <cellStyle name="Normal 24 16 3 2 2 2 3 3 2" xfId="43007" xr:uid="{00000000-0005-0000-0000-000022790000}"/>
    <cellStyle name="Normal 24 16 3 2 2 2 3 4" xfId="26101" xr:uid="{00000000-0005-0000-0000-000023790000}"/>
    <cellStyle name="Normal 24 16 3 2 2 2 3 4 2" xfId="48627" xr:uid="{00000000-0005-0000-0000-000024790000}"/>
    <cellStyle name="Normal 24 16 3 2 2 2 3 5" xfId="31767" xr:uid="{00000000-0005-0000-0000-000025790000}"/>
    <cellStyle name="Normal 24 16 3 2 2 2 4" xfId="11098" xr:uid="{00000000-0005-0000-0000-000026790000}"/>
    <cellStyle name="Normal 24 16 3 2 2 2 4 2" xfId="33639" xr:uid="{00000000-0005-0000-0000-000027790000}"/>
    <cellStyle name="Normal 24 16 3 2 2 2 5" xfId="16728" xr:uid="{00000000-0005-0000-0000-000028790000}"/>
    <cellStyle name="Normal 24 16 3 2 2 2 5 2" xfId="39263" xr:uid="{00000000-0005-0000-0000-000029790000}"/>
    <cellStyle name="Normal 24 16 3 2 2 2 6" xfId="22357" xr:uid="{00000000-0005-0000-0000-00002A790000}"/>
    <cellStyle name="Normal 24 16 3 2 2 2 6 2" xfId="44883" xr:uid="{00000000-0005-0000-0000-00002B790000}"/>
    <cellStyle name="Normal 24 16 3 2 2 2 7" xfId="28023" xr:uid="{00000000-0005-0000-0000-00002C790000}"/>
    <cellStyle name="Normal 24 16 3 2 2 3" xfId="6418" xr:uid="{00000000-0005-0000-0000-00002D790000}"/>
    <cellStyle name="Normal 24 16 3 2 2 3 2" xfId="12034" xr:uid="{00000000-0005-0000-0000-00002E790000}"/>
    <cellStyle name="Normal 24 16 3 2 2 3 2 2" xfId="34575" xr:uid="{00000000-0005-0000-0000-00002F790000}"/>
    <cellStyle name="Normal 24 16 3 2 2 3 3" xfId="17664" xr:uid="{00000000-0005-0000-0000-000030790000}"/>
    <cellStyle name="Normal 24 16 3 2 2 3 3 2" xfId="40199" xr:uid="{00000000-0005-0000-0000-000031790000}"/>
    <cellStyle name="Normal 24 16 3 2 2 3 4" xfId="23293" xr:uid="{00000000-0005-0000-0000-000032790000}"/>
    <cellStyle name="Normal 24 16 3 2 2 3 4 2" xfId="45819" xr:uid="{00000000-0005-0000-0000-000033790000}"/>
    <cellStyle name="Normal 24 16 3 2 2 3 5" xfId="28959" xr:uid="{00000000-0005-0000-0000-000034790000}"/>
    <cellStyle name="Normal 24 16 3 2 2 4" xfId="8290" xr:uid="{00000000-0005-0000-0000-000035790000}"/>
    <cellStyle name="Normal 24 16 3 2 2 4 2" xfId="13906" xr:uid="{00000000-0005-0000-0000-000036790000}"/>
    <cellStyle name="Normal 24 16 3 2 2 4 2 2" xfId="36447" xr:uid="{00000000-0005-0000-0000-000037790000}"/>
    <cellStyle name="Normal 24 16 3 2 2 4 3" xfId="19536" xr:uid="{00000000-0005-0000-0000-000038790000}"/>
    <cellStyle name="Normal 24 16 3 2 2 4 3 2" xfId="42071" xr:uid="{00000000-0005-0000-0000-000039790000}"/>
    <cellStyle name="Normal 24 16 3 2 2 4 4" xfId="25165" xr:uid="{00000000-0005-0000-0000-00003A790000}"/>
    <cellStyle name="Normal 24 16 3 2 2 4 4 2" xfId="47691" xr:uid="{00000000-0005-0000-0000-00003B790000}"/>
    <cellStyle name="Normal 24 16 3 2 2 4 5" xfId="30831" xr:uid="{00000000-0005-0000-0000-00003C790000}"/>
    <cellStyle name="Normal 24 16 3 2 2 5" xfId="10162" xr:uid="{00000000-0005-0000-0000-00003D790000}"/>
    <cellStyle name="Normal 24 16 3 2 2 5 2" xfId="32703" xr:uid="{00000000-0005-0000-0000-00003E790000}"/>
    <cellStyle name="Normal 24 16 3 2 2 6" xfId="15792" xr:uid="{00000000-0005-0000-0000-00003F790000}"/>
    <cellStyle name="Normal 24 16 3 2 2 6 2" xfId="38327" xr:uid="{00000000-0005-0000-0000-000040790000}"/>
    <cellStyle name="Normal 24 16 3 2 2 7" xfId="21421" xr:uid="{00000000-0005-0000-0000-000041790000}"/>
    <cellStyle name="Normal 24 16 3 2 2 7 2" xfId="43947" xr:uid="{00000000-0005-0000-0000-000042790000}"/>
    <cellStyle name="Normal 24 16 3 2 2 8" xfId="27087" xr:uid="{00000000-0005-0000-0000-000043790000}"/>
    <cellStyle name="Normal 24 16 3 2 3" xfId="5014" xr:uid="{00000000-0005-0000-0000-000044790000}"/>
    <cellStyle name="Normal 24 16 3 2 3 2" xfId="6886" xr:uid="{00000000-0005-0000-0000-000045790000}"/>
    <cellStyle name="Normal 24 16 3 2 3 2 2" xfId="12502" xr:uid="{00000000-0005-0000-0000-000046790000}"/>
    <cellStyle name="Normal 24 16 3 2 3 2 2 2" xfId="35043" xr:uid="{00000000-0005-0000-0000-000047790000}"/>
    <cellStyle name="Normal 24 16 3 2 3 2 3" xfId="18132" xr:uid="{00000000-0005-0000-0000-000048790000}"/>
    <cellStyle name="Normal 24 16 3 2 3 2 3 2" xfId="40667" xr:uid="{00000000-0005-0000-0000-000049790000}"/>
    <cellStyle name="Normal 24 16 3 2 3 2 4" xfId="23761" xr:uid="{00000000-0005-0000-0000-00004A790000}"/>
    <cellStyle name="Normal 24 16 3 2 3 2 4 2" xfId="46287" xr:uid="{00000000-0005-0000-0000-00004B790000}"/>
    <cellStyle name="Normal 24 16 3 2 3 2 5" xfId="29427" xr:uid="{00000000-0005-0000-0000-00004C790000}"/>
    <cellStyle name="Normal 24 16 3 2 3 3" xfId="8758" xr:uid="{00000000-0005-0000-0000-00004D790000}"/>
    <cellStyle name="Normal 24 16 3 2 3 3 2" xfId="14374" xr:uid="{00000000-0005-0000-0000-00004E790000}"/>
    <cellStyle name="Normal 24 16 3 2 3 3 2 2" xfId="36915" xr:uid="{00000000-0005-0000-0000-00004F790000}"/>
    <cellStyle name="Normal 24 16 3 2 3 3 3" xfId="20004" xr:uid="{00000000-0005-0000-0000-000050790000}"/>
    <cellStyle name="Normal 24 16 3 2 3 3 3 2" xfId="42539" xr:uid="{00000000-0005-0000-0000-000051790000}"/>
    <cellStyle name="Normal 24 16 3 2 3 3 4" xfId="25633" xr:uid="{00000000-0005-0000-0000-000052790000}"/>
    <cellStyle name="Normal 24 16 3 2 3 3 4 2" xfId="48159" xr:uid="{00000000-0005-0000-0000-000053790000}"/>
    <cellStyle name="Normal 24 16 3 2 3 3 5" xfId="31299" xr:uid="{00000000-0005-0000-0000-000054790000}"/>
    <cellStyle name="Normal 24 16 3 2 3 4" xfId="10630" xr:uid="{00000000-0005-0000-0000-000055790000}"/>
    <cellStyle name="Normal 24 16 3 2 3 4 2" xfId="33171" xr:uid="{00000000-0005-0000-0000-000056790000}"/>
    <cellStyle name="Normal 24 16 3 2 3 5" xfId="16260" xr:uid="{00000000-0005-0000-0000-000057790000}"/>
    <cellStyle name="Normal 24 16 3 2 3 5 2" xfId="38795" xr:uid="{00000000-0005-0000-0000-000058790000}"/>
    <cellStyle name="Normal 24 16 3 2 3 6" xfId="21889" xr:uid="{00000000-0005-0000-0000-000059790000}"/>
    <cellStyle name="Normal 24 16 3 2 3 6 2" xfId="44415" xr:uid="{00000000-0005-0000-0000-00005A790000}"/>
    <cellStyle name="Normal 24 16 3 2 3 7" xfId="27555" xr:uid="{00000000-0005-0000-0000-00005B790000}"/>
    <cellStyle name="Normal 24 16 3 2 4" xfId="5950" xr:uid="{00000000-0005-0000-0000-00005C790000}"/>
    <cellStyle name="Normal 24 16 3 2 4 2" xfId="11566" xr:uid="{00000000-0005-0000-0000-00005D790000}"/>
    <cellStyle name="Normal 24 16 3 2 4 2 2" xfId="34107" xr:uid="{00000000-0005-0000-0000-00005E790000}"/>
    <cellStyle name="Normal 24 16 3 2 4 3" xfId="17196" xr:uid="{00000000-0005-0000-0000-00005F790000}"/>
    <cellStyle name="Normal 24 16 3 2 4 3 2" xfId="39731" xr:uid="{00000000-0005-0000-0000-000060790000}"/>
    <cellStyle name="Normal 24 16 3 2 4 4" xfId="22825" xr:uid="{00000000-0005-0000-0000-000061790000}"/>
    <cellStyle name="Normal 24 16 3 2 4 4 2" xfId="45351" xr:uid="{00000000-0005-0000-0000-000062790000}"/>
    <cellStyle name="Normal 24 16 3 2 4 5" xfId="28491" xr:uid="{00000000-0005-0000-0000-000063790000}"/>
    <cellStyle name="Normal 24 16 3 2 5" xfId="7822" xr:uid="{00000000-0005-0000-0000-000064790000}"/>
    <cellStyle name="Normal 24 16 3 2 5 2" xfId="13438" xr:uid="{00000000-0005-0000-0000-000065790000}"/>
    <cellStyle name="Normal 24 16 3 2 5 2 2" xfId="35979" xr:uid="{00000000-0005-0000-0000-000066790000}"/>
    <cellStyle name="Normal 24 16 3 2 5 3" xfId="19068" xr:uid="{00000000-0005-0000-0000-000067790000}"/>
    <cellStyle name="Normal 24 16 3 2 5 3 2" xfId="41603" xr:uid="{00000000-0005-0000-0000-000068790000}"/>
    <cellStyle name="Normal 24 16 3 2 5 4" xfId="24697" xr:uid="{00000000-0005-0000-0000-000069790000}"/>
    <cellStyle name="Normal 24 16 3 2 5 4 2" xfId="47223" xr:uid="{00000000-0005-0000-0000-00006A790000}"/>
    <cellStyle name="Normal 24 16 3 2 5 5" xfId="30363" xr:uid="{00000000-0005-0000-0000-00006B790000}"/>
    <cellStyle name="Normal 24 16 3 2 6" xfId="9694" xr:uid="{00000000-0005-0000-0000-00006C790000}"/>
    <cellStyle name="Normal 24 16 3 2 6 2" xfId="32235" xr:uid="{00000000-0005-0000-0000-00006D790000}"/>
    <cellStyle name="Normal 24 16 3 2 7" xfId="15324" xr:uid="{00000000-0005-0000-0000-00006E790000}"/>
    <cellStyle name="Normal 24 16 3 2 7 2" xfId="37859" xr:uid="{00000000-0005-0000-0000-00006F790000}"/>
    <cellStyle name="Normal 24 16 3 2 8" xfId="20953" xr:uid="{00000000-0005-0000-0000-000070790000}"/>
    <cellStyle name="Normal 24 16 3 2 8 2" xfId="43479" xr:uid="{00000000-0005-0000-0000-000071790000}"/>
    <cellStyle name="Normal 24 16 3 2 9" xfId="26619" xr:uid="{00000000-0005-0000-0000-000072790000}"/>
    <cellStyle name="Normal 24 16 3 3" xfId="4312" xr:uid="{00000000-0005-0000-0000-000073790000}"/>
    <cellStyle name="Normal 24 16 3 3 2" xfId="5248" xr:uid="{00000000-0005-0000-0000-000074790000}"/>
    <cellStyle name="Normal 24 16 3 3 2 2" xfId="7120" xr:uid="{00000000-0005-0000-0000-000075790000}"/>
    <cellStyle name="Normal 24 16 3 3 2 2 2" xfId="12736" xr:uid="{00000000-0005-0000-0000-000076790000}"/>
    <cellStyle name="Normal 24 16 3 3 2 2 2 2" xfId="35277" xr:uid="{00000000-0005-0000-0000-000077790000}"/>
    <cellStyle name="Normal 24 16 3 3 2 2 3" xfId="18366" xr:uid="{00000000-0005-0000-0000-000078790000}"/>
    <cellStyle name="Normal 24 16 3 3 2 2 3 2" xfId="40901" xr:uid="{00000000-0005-0000-0000-000079790000}"/>
    <cellStyle name="Normal 24 16 3 3 2 2 4" xfId="23995" xr:uid="{00000000-0005-0000-0000-00007A790000}"/>
    <cellStyle name="Normal 24 16 3 3 2 2 4 2" xfId="46521" xr:uid="{00000000-0005-0000-0000-00007B790000}"/>
    <cellStyle name="Normal 24 16 3 3 2 2 5" xfId="29661" xr:uid="{00000000-0005-0000-0000-00007C790000}"/>
    <cellStyle name="Normal 24 16 3 3 2 3" xfId="8992" xr:uid="{00000000-0005-0000-0000-00007D790000}"/>
    <cellStyle name="Normal 24 16 3 3 2 3 2" xfId="14608" xr:uid="{00000000-0005-0000-0000-00007E790000}"/>
    <cellStyle name="Normal 24 16 3 3 2 3 2 2" xfId="37149" xr:uid="{00000000-0005-0000-0000-00007F790000}"/>
    <cellStyle name="Normal 24 16 3 3 2 3 3" xfId="20238" xr:uid="{00000000-0005-0000-0000-000080790000}"/>
    <cellStyle name="Normal 24 16 3 3 2 3 3 2" xfId="42773" xr:uid="{00000000-0005-0000-0000-000081790000}"/>
    <cellStyle name="Normal 24 16 3 3 2 3 4" xfId="25867" xr:uid="{00000000-0005-0000-0000-000082790000}"/>
    <cellStyle name="Normal 24 16 3 3 2 3 4 2" xfId="48393" xr:uid="{00000000-0005-0000-0000-000083790000}"/>
    <cellStyle name="Normal 24 16 3 3 2 3 5" xfId="31533" xr:uid="{00000000-0005-0000-0000-000084790000}"/>
    <cellStyle name="Normal 24 16 3 3 2 4" xfId="10864" xr:uid="{00000000-0005-0000-0000-000085790000}"/>
    <cellStyle name="Normal 24 16 3 3 2 4 2" xfId="33405" xr:uid="{00000000-0005-0000-0000-000086790000}"/>
    <cellStyle name="Normal 24 16 3 3 2 5" xfId="16494" xr:uid="{00000000-0005-0000-0000-000087790000}"/>
    <cellStyle name="Normal 24 16 3 3 2 5 2" xfId="39029" xr:uid="{00000000-0005-0000-0000-000088790000}"/>
    <cellStyle name="Normal 24 16 3 3 2 6" xfId="22123" xr:uid="{00000000-0005-0000-0000-000089790000}"/>
    <cellStyle name="Normal 24 16 3 3 2 6 2" xfId="44649" xr:uid="{00000000-0005-0000-0000-00008A790000}"/>
    <cellStyle name="Normal 24 16 3 3 2 7" xfId="27789" xr:uid="{00000000-0005-0000-0000-00008B790000}"/>
    <cellStyle name="Normal 24 16 3 3 3" xfId="6184" xr:uid="{00000000-0005-0000-0000-00008C790000}"/>
    <cellStyle name="Normal 24 16 3 3 3 2" xfId="11800" xr:uid="{00000000-0005-0000-0000-00008D790000}"/>
    <cellStyle name="Normal 24 16 3 3 3 2 2" xfId="34341" xr:uid="{00000000-0005-0000-0000-00008E790000}"/>
    <cellStyle name="Normal 24 16 3 3 3 3" xfId="17430" xr:uid="{00000000-0005-0000-0000-00008F790000}"/>
    <cellStyle name="Normal 24 16 3 3 3 3 2" xfId="39965" xr:uid="{00000000-0005-0000-0000-000090790000}"/>
    <cellStyle name="Normal 24 16 3 3 3 4" xfId="23059" xr:uid="{00000000-0005-0000-0000-000091790000}"/>
    <cellStyle name="Normal 24 16 3 3 3 4 2" xfId="45585" xr:uid="{00000000-0005-0000-0000-000092790000}"/>
    <cellStyle name="Normal 24 16 3 3 3 5" xfId="28725" xr:uid="{00000000-0005-0000-0000-000093790000}"/>
    <cellStyle name="Normal 24 16 3 3 4" xfId="8056" xr:uid="{00000000-0005-0000-0000-000094790000}"/>
    <cellStyle name="Normal 24 16 3 3 4 2" xfId="13672" xr:uid="{00000000-0005-0000-0000-000095790000}"/>
    <cellStyle name="Normal 24 16 3 3 4 2 2" xfId="36213" xr:uid="{00000000-0005-0000-0000-000096790000}"/>
    <cellStyle name="Normal 24 16 3 3 4 3" xfId="19302" xr:uid="{00000000-0005-0000-0000-000097790000}"/>
    <cellStyle name="Normal 24 16 3 3 4 3 2" xfId="41837" xr:uid="{00000000-0005-0000-0000-000098790000}"/>
    <cellStyle name="Normal 24 16 3 3 4 4" xfId="24931" xr:uid="{00000000-0005-0000-0000-000099790000}"/>
    <cellStyle name="Normal 24 16 3 3 4 4 2" xfId="47457" xr:uid="{00000000-0005-0000-0000-00009A790000}"/>
    <cellStyle name="Normal 24 16 3 3 4 5" xfId="30597" xr:uid="{00000000-0005-0000-0000-00009B790000}"/>
    <cellStyle name="Normal 24 16 3 3 5" xfId="9928" xr:uid="{00000000-0005-0000-0000-00009C790000}"/>
    <cellStyle name="Normal 24 16 3 3 5 2" xfId="32469" xr:uid="{00000000-0005-0000-0000-00009D790000}"/>
    <cellStyle name="Normal 24 16 3 3 6" xfId="15558" xr:uid="{00000000-0005-0000-0000-00009E790000}"/>
    <cellStyle name="Normal 24 16 3 3 6 2" xfId="38093" xr:uid="{00000000-0005-0000-0000-00009F790000}"/>
    <cellStyle name="Normal 24 16 3 3 7" xfId="21187" xr:uid="{00000000-0005-0000-0000-0000A0790000}"/>
    <cellStyle name="Normal 24 16 3 3 7 2" xfId="43713" xr:uid="{00000000-0005-0000-0000-0000A1790000}"/>
    <cellStyle name="Normal 24 16 3 3 8" xfId="26853" xr:uid="{00000000-0005-0000-0000-0000A2790000}"/>
    <cellStyle name="Normal 24 16 3 4" xfId="4780" xr:uid="{00000000-0005-0000-0000-0000A3790000}"/>
    <cellStyle name="Normal 24 16 3 4 2" xfId="6652" xr:uid="{00000000-0005-0000-0000-0000A4790000}"/>
    <cellStyle name="Normal 24 16 3 4 2 2" xfId="12268" xr:uid="{00000000-0005-0000-0000-0000A5790000}"/>
    <cellStyle name="Normal 24 16 3 4 2 2 2" xfId="34809" xr:uid="{00000000-0005-0000-0000-0000A6790000}"/>
    <cellStyle name="Normal 24 16 3 4 2 3" xfId="17898" xr:uid="{00000000-0005-0000-0000-0000A7790000}"/>
    <cellStyle name="Normal 24 16 3 4 2 3 2" xfId="40433" xr:uid="{00000000-0005-0000-0000-0000A8790000}"/>
    <cellStyle name="Normal 24 16 3 4 2 4" xfId="23527" xr:uid="{00000000-0005-0000-0000-0000A9790000}"/>
    <cellStyle name="Normal 24 16 3 4 2 4 2" xfId="46053" xr:uid="{00000000-0005-0000-0000-0000AA790000}"/>
    <cellStyle name="Normal 24 16 3 4 2 5" xfId="29193" xr:uid="{00000000-0005-0000-0000-0000AB790000}"/>
    <cellStyle name="Normal 24 16 3 4 3" xfId="8524" xr:uid="{00000000-0005-0000-0000-0000AC790000}"/>
    <cellStyle name="Normal 24 16 3 4 3 2" xfId="14140" xr:uid="{00000000-0005-0000-0000-0000AD790000}"/>
    <cellStyle name="Normal 24 16 3 4 3 2 2" xfId="36681" xr:uid="{00000000-0005-0000-0000-0000AE790000}"/>
    <cellStyle name="Normal 24 16 3 4 3 3" xfId="19770" xr:uid="{00000000-0005-0000-0000-0000AF790000}"/>
    <cellStyle name="Normal 24 16 3 4 3 3 2" xfId="42305" xr:uid="{00000000-0005-0000-0000-0000B0790000}"/>
    <cellStyle name="Normal 24 16 3 4 3 4" xfId="25399" xr:uid="{00000000-0005-0000-0000-0000B1790000}"/>
    <cellStyle name="Normal 24 16 3 4 3 4 2" xfId="47925" xr:uid="{00000000-0005-0000-0000-0000B2790000}"/>
    <cellStyle name="Normal 24 16 3 4 3 5" xfId="31065" xr:uid="{00000000-0005-0000-0000-0000B3790000}"/>
    <cellStyle name="Normal 24 16 3 4 4" xfId="10396" xr:uid="{00000000-0005-0000-0000-0000B4790000}"/>
    <cellStyle name="Normal 24 16 3 4 4 2" xfId="32937" xr:uid="{00000000-0005-0000-0000-0000B5790000}"/>
    <cellStyle name="Normal 24 16 3 4 5" xfId="16026" xr:uid="{00000000-0005-0000-0000-0000B6790000}"/>
    <cellStyle name="Normal 24 16 3 4 5 2" xfId="38561" xr:uid="{00000000-0005-0000-0000-0000B7790000}"/>
    <cellStyle name="Normal 24 16 3 4 6" xfId="21655" xr:uid="{00000000-0005-0000-0000-0000B8790000}"/>
    <cellStyle name="Normal 24 16 3 4 6 2" xfId="44181" xr:uid="{00000000-0005-0000-0000-0000B9790000}"/>
    <cellStyle name="Normal 24 16 3 4 7" xfId="27321" xr:uid="{00000000-0005-0000-0000-0000BA790000}"/>
    <cellStyle name="Normal 24 16 3 5" xfId="5716" xr:uid="{00000000-0005-0000-0000-0000BB790000}"/>
    <cellStyle name="Normal 24 16 3 5 2" xfId="11332" xr:uid="{00000000-0005-0000-0000-0000BC790000}"/>
    <cellStyle name="Normal 24 16 3 5 2 2" xfId="33873" xr:uid="{00000000-0005-0000-0000-0000BD790000}"/>
    <cellStyle name="Normal 24 16 3 5 3" xfId="16962" xr:uid="{00000000-0005-0000-0000-0000BE790000}"/>
    <cellStyle name="Normal 24 16 3 5 3 2" xfId="39497" xr:uid="{00000000-0005-0000-0000-0000BF790000}"/>
    <cellStyle name="Normal 24 16 3 5 4" xfId="22591" xr:uid="{00000000-0005-0000-0000-0000C0790000}"/>
    <cellStyle name="Normal 24 16 3 5 4 2" xfId="45117" xr:uid="{00000000-0005-0000-0000-0000C1790000}"/>
    <cellStyle name="Normal 24 16 3 5 5" xfId="28257" xr:uid="{00000000-0005-0000-0000-0000C2790000}"/>
    <cellStyle name="Normal 24 16 3 6" xfId="7588" xr:uid="{00000000-0005-0000-0000-0000C3790000}"/>
    <cellStyle name="Normal 24 16 3 6 2" xfId="13204" xr:uid="{00000000-0005-0000-0000-0000C4790000}"/>
    <cellStyle name="Normal 24 16 3 6 2 2" xfId="35745" xr:uid="{00000000-0005-0000-0000-0000C5790000}"/>
    <cellStyle name="Normal 24 16 3 6 3" xfId="18834" xr:uid="{00000000-0005-0000-0000-0000C6790000}"/>
    <cellStyle name="Normal 24 16 3 6 3 2" xfId="41369" xr:uid="{00000000-0005-0000-0000-0000C7790000}"/>
    <cellStyle name="Normal 24 16 3 6 4" xfId="24463" xr:uid="{00000000-0005-0000-0000-0000C8790000}"/>
    <cellStyle name="Normal 24 16 3 6 4 2" xfId="46989" xr:uid="{00000000-0005-0000-0000-0000C9790000}"/>
    <cellStyle name="Normal 24 16 3 6 5" xfId="30129" xr:uid="{00000000-0005-0000-0000-0000CA790000}"/>
    <cellStyle name="Normal 24 16 3 7" xfId="9460" xr:uid="{00000000-0005-0000-0000-0000CB790000}"/>
    <cellStyle name="Normal 24 16 3 7 2" xfId="32001" xr:uid="{00000000-0005-0000-0000-0000CC790000}"/>
    <cellStyle name="Normal 24 16 3 8" xfId="15090" xr:uid="{00000000-0005-0000-0000-0000CD790000}"/>
    <cellStyle name="Normal 24 16 3 8 2" xfId="37625" xr:uid="{00000000-0005-0000-0000-0000CE790000}"/>
    <cellStyle name="Normal 24 16 3 9" xfId="20719" xr:uid="{00000000-0005-0000-0000-0000CF790000}"/>
    <cellStyle name="Normal 24 16 3 9 2" xfId="43245" xr:uid="{00000000-0005-0000-0000-0000D0790000}"/>
    <cellStyle name="Normal 24 16 4" xfId="3766" xr:uid="{00000000-0005-0000-0000-0000D1790000}"/>
    <cellStyle name="Normal 24 16 4 10" xfId="26307" xr:uid="{00000000-0005-0000-0000-0000D2790000}"/>
    <cellStyle name="Normal 24 16 4 2" xfId="4000" xr:uid="{00000000-0005-0000-0000-0000D3790000}"/>
    <cellStyle name="Normal 24 16 4 2 2" xfId="4468" xr:uid="{00000000-0005-0000-0000-0000D4790000}"/>
    <cellStyle name="Normal 24 16 4 2 2 2" xfId="5404" xr:uid="{00000000-0005-0000-0000-0000D5790000}"/>
    <cellStyle name="Normal 24 16 4 2 2 2 2" xfId="7276" xr:uid="{00000000-0005-0000-0000-0000D6790000}"/>
    <cellStyle name="Normal 24 16 4 2 2 2 2 2" xfId="12892" xr:uid="{00000000-0005-0000-0000-0000D7790000}"/>
    <cellStyle name="Normal 24 16 4 2 2 2 2 2 2" xfId="35433" xr:uid="{00000000-0005-0000-0000-0000D8790000}"/>
    <cellStyle name="Normal 24 16 4 2 2 2 2 3" xfId="18522" xr:uid="{00000000-0005-0000-0000-0000D9790000}"/>
    <cellStyle name="Normal 24 16 4 2 2 2 2 3 2" xfId="41057" xr:uid="{00000000-0005-0000-0000-0000DA790000}"/>
    <cellStyle name="Normal 24 16 4 2 2 2 2 4" xfId="24151" xr:uid="{00000000-0005-0000-0000-0000DB790000}"/>
    <cellStyle name="Normal 24 16 4 2 2 2 2 4 2" xfId="46677" xr:uid="{00000000-0005-0000-0000-0000DC790000}"/>
    <cellStyle name="Normal 24 16 4 2 2 2 2 5" xfId="29817" xr:uid="{00000000-0005-0000-0000-0000DD790000}"/>
    <cellStyle name="Normal 24 16 4 2 2 2 3" xfId="9148" xr:uid="{00000000-0005-0000-0000-0000DE790000}"/>
    <cellStyle name="Normal 24 16 4 2 2 2 3 2" xfId="14764" xr:uid="{00000000-0005-0000-0000-0000DF790000}"/>
    <cellStyle name="Normal 24 16 4 2 2 2 3 2 2" xfId="37305" xr:uid="{00000000-0005-0000-0000-0000E0790000}"/>
    <cellStyle name="Normal 24 16 4 2 2 2 3 3" xfId="20394" xr:uid="{00000000-0005-0000-0000-0000E1790000}"/>
    <cellStyle name="Normal 24 16 4 2 2 2 3 3 2" xfId="42929" xr:uid="{00000000-0005-0000-0000-0000E2790000}"/>
    <cellStyle name="Normal 24 16 4 2 2 2 3 4" xfId="26023" xr:uid="{00000000-0005-0000-0000-0000E3790000}"/>
    <cellStyle name="Normal 24 16 4 2 2 2 3 4 2" xfId="48549" xr:uid="{00000000-0005-0000-0000-0000E4790000}"/>
    <cellStyle name="Normal 24 16 4 2 2 2 3 5" xfId="31689" xr:uid="{00000000-0005-0000-0000-0000E5790000}"/>
    <cellStyle name="Normal 24 16 4 2 2 2 4" xfId="11020" xr:uid="{00000000-0005-0000-0000-0000E6790000}"/>
    <cellStyle name="Normal 24 16 4 2 2 2 4 2" xfId="33561" xr:uid="{00000000-0005-0000-0000-0000E7790000}"/>
    <cellStyle name="Normal 24 16 4 2 2 2 5" xfId="16650" xr:uid="{00000000-0005-0000-0000-0000E8790000}"/>
    <cellStyle name="Normal 24 16 4 2 2 2 5 2" xfId="39185" xr:uid="{00000000-0005-0000-0000-0000E9790000}"/>
    <cellStyle name="Normal 24 16 4 2 2 2 6" xfId="22279" xr:uid="{00000000-0005-0000-0000-0000EA790000}"/>
    <cellStyle name="Normal 24 16 4 2 2 2 6 2" xfId="44805" xr:uid="{00000000-0005-0000-0000-0000EB790000}"/>
    <cellStyle name="Normal 24 16 4 2 2 2 7" xfId="27945" xr:uid="{00000000-0005-0000-0000-0000EC790000}"/>
    <cellStyle name="Normal 24 16 4 2 2 3" xfId="6340" xr:uid="{00000000-0005-0000-0000-0000ED790000}"/>
    <cellStyle name="Normal 24 16 4 2 2 3 2" xfId="11956" xr:uid="{00000000-0005-0000-0000-0000EE790000}"/>
    <cellStyle name="Normal 24 16 4 2 2 3 2 2" xfId="34497" xr:uid="{00000000-0005-0000-0000-0000EF790000}"/>
    <cellStyle name="Normal 24 16 4 2 2 3 3" xfId="17586" xr:uid="{00000000-0005-0000-0000-0000F0790000}"/>
    <cellStyle name="Normal 24 16 4 2 2 3 3 2" xfId="40121" xr:uid="{00000000-0005-0000-0000-0000F1790000}"/>
    <cellStyle name="Normal 24 16 4 2 2 3 4" xfId="23215" xr:uid="{00000000-0005-0000-0000-0000F2790000}"/>
    <cellStyle name="Normal 24 16 4 2 2 3 4 2" xfId="45741" xr:uid="{00000000-0005-0000-0000-0000F3790000}"/>
    <cellStyle name="Normal 24 16 4 2 2 3 5" xfId="28881" xr:uid="{00000000-0005-0000-0000-0000F4790000}"/>
    <cellStyle name="Normal 24 16 4 2 2 4" xfId="8212" xr:uid="{00000000-0005-0000-0000-0000F5790000}"/>
    <cellStyle name="Normal 24 16 4 2 2 4 2" xfId="13828" xr:uid="{00000000-0005-0000-0000-0000F6790000}"/>
    <cellStyle name="Normal 24 16 4 2 2 4 2 2" xfId="36369" xr:uid="{00000000-0005-0000-0000-0000F7790000}"/>
    <cellStyle name="Normal 24 16 4 2 2 4 3" xfId="19458" xr:uid="{00000000-0005-0000-0000-0000F8790000}"/>
    <cellStyle name="Normal 24 16 4 2 2 4 3 2" xfId="41993" xr:uid="{00000000-0005-0000-0000-0000F9790000}"/>
    <cellStyle name="Normal 24 16 4 2 2 4 4" xfId="25087" xr:uid="{00000000-0005-0000-0000-0000FA790000}"/>
    <cellStyle name="Normal 24 16 4 2 2 4 4 2" xfId="47613" xr:uid="{00000000-0005-0000-0000-0000FB790000}"/>
    <cellStyle name="Normal 24 16 4 2 2 4 5" xfId="30753" xr:uid="{00000000-0005-0000-0000-0000FC790000}"/>
    <cellStyle name="Normal 24 16 4 2 2 5" xfId="10084" xr:uid="{00000000-0005-0000-0000-0000FD790000}"/>
    <cellStyle name="Normal 24 16 4 2 2 5 2" xfId="32625" xr:uid="{00000000-0005-0000-0000-0000FE790000}"/>
    <cellStyle name="Normal 24 16 4 2 2 6" xfId="15714" xr:uid="{00000000-0005-0000-0000-0000FF790000}"/>
    <cellStyle name="Normal 24 16 4 2 2 6 2" xfId="38249" xr:uid="{00000000-0005-0000-0000-0000007A0000}"/>
    <cellStyle name="Normal 24 16 4 2 2 7" xfId="21343" xr:uid="{00000000-0005-0000-0000-0000017A0000}"/>
    <cellStyle name="Normal 24 16 4 2 2 7 2" xfId="43869" xr:uid="{00000000-0005-0000-0000-0000027A0000}"/>
    <cellStyle name="Normal 24 16 4 2 2 8" xfId="27009" xr:uid="{00000000-0005-0000-0000-0000037A0000}"/>
    <cellStyle name="Normal 24 16 4 2 3" xfId="4936" xr:uid="{00000000-0005-0000-0000-0000047A0000}"/>
    <cellStyle name="Normal 24 16 4 2 3 2" xfId="6808" xr:uid="{00000000-0005-0000-0000-0000057A0000}"/>
    <cellStyle name="Normal 24 16 4 2 3 2 2" xfId="12424" xr:uid="{00000000-0005-0000-0000-0000067A0000}"/>
    <cellStyle name="Normal 24 16 4 2 3 2 2 2" xfId="34965" xr:uid="{00000000-0005-0000-0000-0000077A0000}"/>
    <cellStyle name="Normal 24 16 4 2 3 2 3" xfId="18054" xr:uid="{00000000-0005-0000-0000-0000087A0000}"/>
    <cellStyle name="Normal 24 16 4 2 3 2 3 2" xfId="40589" xr:uid="{00000000-0005-0000-0000-0000097A0000}"/>
    <cellStyle name="Normal 24 16 4 2 3 2 4" xfId="23683" xr:uid="{00000000-0005-0000-0000-00000A7A0000}"/>
    <cellStyle name="Normal 24 16 4 2 3 2 4 2" xfId="46209" xr:uid="{00000000-0005-0000-0000-00000B7A0000}"/>
    <cellStyle name="Normal 24 16 4 2 3 2 5" xfId="29349" xr:uid="{00000000-0005-0000-0000-00000C7A0000}"/>
    <cellStyle name="Normal 24 16 4 2 3 3" xfId="8680" xr:uid="{00000000-0005-0000-0000-00000D7A0000}"/>
    <cellStyle name="Normal 24 16 4 2 3 3 2" xfId="14296" xr:uid="{00000000-0005-0000-0000-00000E7A0000}"/>
    <cellStyle name="Normal 24 16 4 2 3 3 2 2" xfId="36837" xr:uid="{00000000-0005-0000-0000-00000F7A0000}"/>
    <cellStyle name="Normal 24 16 4 2 3 3 3" xfId="19926" xr:uid="{00000000-0005-0000-0000-0000107A0000}"/>
    <cellStyle name="Normal 24 16 4 2 3 3 3 2" xfId="42461" xr:uid="{00000000-0005-0000-0000-0000117A0000}"/>
    <cellStyle name="Normal 24 16 4 2 3 3 4" xfId="25555" xr:uid="{00000000-0005-0000-0000-0000127A0000}"/>
    <cellStyle name="Normal 24 16 4 2 3 3 4 2" xfId="48081" xr:uid="{00000000-0005-0000-0000-0000137A0000}"/>
    <cellStyle name="Normal 24 16 4 2 3 3 5" xfId="31221" xr:uid="{00000000-0005-0000-0000-0000147A0000}"/>
    <cellStyle name="Normal 24 16 4 2 3 4" xfId="10552" xr:uid="{00000000-0005-0000-0000-0000157A0000}"/>
    <cellStyle name="Normal 24 16 4 2 3 4 2" xfId="33093" xr:uid="{00000000-0005-0000-0000-0000167A0000}"/>
    <cellStyle name="Normal 24 16 4 2 3 5" xfId="16182" xr:uid="{00000000-0005-0000-0000-0000177A0000}"/>
    <cellStyle name="Normal 24 16 4 2 3 5 2" xfId="38717" xr:uid="{00000000-0005-0000-0000-0000187A0000}"/>
    <cellStyle name="Normal 24 16 4 2 3 6" xfId="21811" xr:uid="{00000000-0005-0000-0000-0000197A0000}"/>
    <cellStyle name="Normal 24 16 4 2 3 6 2" xfId="44337" xr:uid="{00000000-0005-0000-0000-00001A7A0000}"/>
    <cellStyle name="Normal 24 16 4 2 3 7" xfId="27477" xr:uid="{00000000-0005-0000-0000-00001B7A0000}"/>
    <cellStyle name="Normal 24 16 4 2 4" xfId="5872" xr:uid="{00000000-0005-0000-0000-00001C7A0000}"/>
    <cellStyle name="Normal 24 16 4 2 4 2" xfId="11488" xr:uid="{00000000-0005-0000-0000-00001D7A0000}"/>
    <cellStyle name="Normal 24 16 4 2 4 2 2" xfId="34029" xr:uid="{00000000-0005-0000-0000-00001E7A0000}"/>
    <cellStyle name="Normal 24 16 4 2 4 3" xfId="17118" xr:uid="{00000000-0005-0000-0000-00001F7A0000}"/>
    <cellStyle name="Normal 24 16 4 2 4 3 2" xfId="39653" xr:uid="{00000000-0005-0000-0000-0000207A0000}"/>
    <cellStyle name="Normal 24 16 4 2 4 4" xfId="22747" xr:uid="{00000000-0005-0000-0000-0000217A0000}"/>
    <cellStyle name="Normal 24 16 4 2 4 4 2" xfId="45273" xr:uid="{00000000-0005-0000-0000-0000227A0000}"/>
    <cellStyle name="Normal 24 16 4 2 4 5" xfId="28413" xr:uid="{00000000-0005-0000-0000-0000237A0000}"/>
    <cellStyle name="Normal 24 16 4 2 5" xfId="7744" xr:uid="{00000000-0005-0000-0000-0000247A0000}"/>
    <cellStyle name="Normal 24 16 4 2 5 2" xfId="13360" xr:uid="{00000000-0005-0000-0000-0000257A0000}"/>
    <cellStyle name="Normal 24 16 4 2 5 2 2" xfId="35901" xr:uid="{00000000-0005-0000-0000-0000267A0000}"/>
    <cellStyle name="Normal 24 16 4 2 5 3" xfId="18990" xr:uid="{00000000-0005-0000-0000-0000277A0000}"/>
    <cellStyle name="Normal 24 16 4 2 5 3 2" xfId="41525" xr:uid="{00000000-0005-0000-0000-0000287A0000}"/>
    <cellStyle name="Normal 24 16 4 2 5 4" xfId="24619" xr:uid="{00000000-0005-0000-0000-0000297A0000}"/>
    <cellStyle name="Normal 24 16 4 2 5 4 2" xfId="47145" xr:uid="{00000000-0005-0000-0000-00002A7A0000}"/>
    <cellStyle name="Normal 24 16 4 2 5 5" xfId="30285" xr:uid="{00000000-0005-0000-0000-00002B7A0000}"/>
    <cellStyle name="Normal 24 16 4 2 6" xfId="9616" xr:uid="{00000000-0005-0000-0000-00002C7A0000}"/>
    <cellStyle name="Normal 24 16 4 2 6 2" xfId="32157" xr:uid="{00000000-0005-0000-0000-00002D7A0000}"/>
    <cellStyle name="Normal 24 16 4 2 7" xfId="15246" xr:uid="{00000000-0005-0000-0000-00002E7A0000}"/>
    <cellStyle name="Normal 24 16 4 2 7 2" xfId="37781" xr:uid="{00000000-0005-0000-0000-00002F7A0000}"/>
    <cellStyle name="Normal 24 16 4 2 8" xfId="20875" xr:uid="{00000000-0005-0000-0000-0000307A0000}"/>
    <cellStyle name="Normal 24 16 4 2 8 2" xfId="43401" xr:uid="{00000000-0005-0000-0000-0000317A0000}"/>
    <cellStyle name="Normal 24 16 4 2 9" xfId="26541" xr:uid="{00000000-0005-0000-0000-0000327A0000}"/>
    <cellStyle name="Normal 24 16 4 3" xfId="4234" xr:uid="{00000000-0005-0000-0000-0000337A0000}"/>
    <cellStyle name="Normal 24 16 4 3 2" xfId="5170" xr:uid="{00000000-0005-0000-0000-0000347A0000}"/>
    <cellStyle name="Normal 24 16 4 3 2 2" xfId="7042" xr:uid="{00000000-0005-0000-0000-0000357A0000}"/>
    <cellStyle name="Normal 24 16 4 3 2 2 2" xfId="12658" xr:uid="{00000000-0005-0000-0000-0000367A0000}"/>
    <cellStyle name="Normal 24 16 4 3 2 2 2 2" xfId="35199" xr:uid="{00000000-0005-0000-0000-0000377A0000}"/>
    <cellStyle name="Normal 24 16 4 3 2 2 3" xfId="18288" xr:uid="{00000000-0005-0000-0000-0000387A0000}"/>
    <cellStyle name="Normal 24 16 4 3 2 2 3 2" xfId="40823" xr:uid="{00000000-0005-0000-0000-0000397A0000}"/>
    <cellStyle name="Normal 24 16 4 3 2 2 4" xfId="23917" xr:uid="{00000000-0005-0000-0000-00003A7A0000}"/>
    <cellStyle name="Normal 24 16 4 3 2 2 4 2" xfId="46443" xr:uid="{00000000-0005-0000-0000-00003B7A0000}"/>
    <cellStyle name="Normal 24 16 4 3 2 2 5" xfId="29583" xr:uid="{00000000-0005-0000-0000-00003C7A0000}"/>
    <cellStyle name="Normal 24 16 4 3 2 3" xfId="8914" xr:uid="{00000000-0005-0000-0000-00003D7A0000}"/>
    <cellStyle name="Normal 24 16 4 3 2 3 2" xfId="14530" xr:uid="{00000000-0005-0000-0000-00003E7A0000}"/>
    <cellStyle name="Normal 24 16 4 3 2 3 2 2" xfId="37071" xr:uid="{00000000-0005-0000-0000-00003F7A0000}"/>
    <cellStyle name="Normal 24 16 4 3 2 3 3" xfId="20160" xr:uid="{00000000-0005-0000-0000-0000407A0000}"/>
    <cellStyle name="Normal 24 16 4 3 2 3 3 2" xfId="42695" xr:uid="{00000000-0005-0000-0000-0000417A0000}"/>
    <cellStyle name="Normal 24 16 4 3 2 3 4" xfId="25789" xr:uid="{00000000-0005-0000-0000-0000427A0000}"/>
    <cellStyle name="Normal 24 16 4 3 2 3 4 2" xfId="48315" xr:uid="{00000000-0005-0000-0000-0000437A0000}"/>
    <cellStyle name="Normal 24 16 4 3 2 3 5" xfId="31455" xr:uid="{00000000-0005-0000-0000-0000447A0000}"/>
    <cellStyle name="Normal 24 16 4 3 2 4" xfId="10786" xr:uid="{00000000-0005-0000-0000-0000457A0000}"/>
    <cellStyle name="Normal 24 16 4 3 2 4 2" xfId="33327" xr:uid="{00000000-0005-0000-0000-0000467A0000}"/>
    <cellStyle name="Normal 24 16 4 3 2 5" xfId="16416" xr:uid="{00000000-0005-0000-0000-0000477A0000}"/>
    <cellStyle name="Normal 24 16 4 3 2 5 2" xfId="38951" xr:uid="{00000000-0005-0000-0000-0000487A0000}"/>
    <cellStyle name="Normal 24 16 4 3 2 6" xfId="22045" xr:uid="{00000000-0005-0000-0000-0000497A0000}"/>
    <cellStyle name="Normal 24 16 4 3 2 6 2" xfId="44571" xr:uid="{00000000-0005-0000-0000-00004A7A0000}"/>
    <cellStyle name="Normal 24 16 4 3 2 7" xfId="27711" xr:uid="{00000000-0005-0000-0000-00004B7A0000}"/>
    <cellStyle name="Normal 24 16 4 3 3" xfId="6106" xr:uid="{00000000-0005-0000-0000-00004C7A0000}"/>
    <cellStyle name="Normal 24 16 4 3 3 2" xfId="11722" xr:uid="{00000000-0005-0000-0000-00004D7A0000}"/>
    <cellStyle name="Normal 24 16 4 3 3 2 2" xfId="34263" xr:uid="{00000000-0005-0000-0000-00004E7A0000}"/>
    <cellStyle name="Normal 24 16 4 3 3 3" xfId="17352" xr:uid="{00000000-0005-0000-0000-00004F7A0000}"/>
    <cellStyle name="Normal 24 16 4 3 3 3 2" xfId="39887" xr:uid="{00000000-0005-0000-0000-0000507A0000}"/>
    <cellStyle name="Normal 24 16 4 3 3 4" xfId="22981" xr:uid="{00000000-0005-0000-0000-0000517A0000}"/>
    <cellStyle name="Normal 24 16 4 3 3 4 2" xfId="45507" xr:uid="{00000000-0005-0000-0000-0000527A0000}"/>
    <cellStyle name="Normal 24 16 4 3 3 5" xfId="28647" xr:uid="{00000000-0005-0000-0000-0000537A0000}"/>
    <cellStyle name="Normal 24 16 4 3 4" xfId="7978" xr:uid="{00000000-0005-0000-0000-0000547A0000}"/>
    <cellStyle name="Normal 24 16 4 3 4 2" xfId="13594" xr:uid="{00000000-0005-0000-0000-0000557A0000}"/>
    <cellStyle name="Normal 24 16 4 3 4 2 2" xfId="36135" xr:uid="{00000000-0005-0000-0000-0000567A0000}"/>
    <cellStyle name="Normal 24 16 4 3 4 3" xfId="19224" xr:uid="{00000000-0005-0000-0000-0000577A0000}"/>
    <cellStyle name="Normal 24 16 4 3 4 3 2" xfId="41759" xr:uid="{00000000-0005-0000-0000-0000587A0000}"/>
    <cellStyle name="Normal 24 16 4 3 4 4" xfId="24853" xr:uid="{00000000-0005-0000-0000-0000597A0000}"/>
    <cellStyle name="Normal 24 16 4 3 4 4 2" xfId="47379" xr:uid="{00000000-0005-0000-0000-00005A7A0000}"/>
    <cellStyle name="Normal 24 16 4 3 4 5" xfId="30519" xr:uid="{00000000-0005-0000-0000-00005B7A0000}"/>
    <cellStyle name="Normal 24 16 4 3 5" xfId="9850" xr:uid="{00000000-0005-0000-0000-00005C7A0000}"/>
    <cellStyle name="Normal 24 16 4 3 5 2" xfId="32391" xr:uid="{00000000-0005-0000-0000-00005D7A0000}"/>
    <cellStyle name="Normal 24 16 4 3 6" xfId="15480" xr:uid="{00000000-0005-0000-0000-00005E7A0000}"/>
    <cellStyle name="Normal 24 16 4 3 6 2" xfId="38015" xr:uid="{00000000-0005-0000-0000-00005F7A0000}"/>
    <cellStyle name="Normal 24 16 4 3 7" xfId="21109" xr:uid="{00000000-0005-0000-0000-0000607A0000}"/>
    <cellStyle name="Normal 24 16 4 3 7 2" xfId="43635" xr:uid="{00000000-0005-0000-0000-0000617A0000}"/>
    <cellStyle name="Normal 24 16 4 3 8" xfId="26775" xr:uid="{00000000-0005-0000-0000-0000627A0000}"/>
    <cellStyle name="Normal 24 16 4 4" xfId="4702" xr:uid="{00000000-0005-0000-0000-0000637A0000}"/>
    <cellStyle name="Normal 24 16 4 4 2" xfId="6574" xr:uid="{00000000-0005-0000-0000-0000647A0000}"/>
    <cellStyle name="Normal 24 16 4 4 2 2" xfId="12190" xr:uid="{00000000-0005-0000-0000-0000657A0000}"/>
    <cellStyle name="Normal 24 16 4 4 2 2 2" xfId="34731" xr:uid="{00000000-0005-0000-0000-0000667A0000}"/>
    <cellStyle name="Normal 24 16 4 4 2 3" xfId="17820" xr:uid="{00000000-0005-0000-0000-0000677A0000}"/>
    <cellStyle name="Normal 24 16 4 4 2 3 2" xfId="40355" xr:uid="{00000000-0005-0000-0000-0000687A0000}"/>
    <cellStyle name="Normal 24 16 4 4 2 4" xfId="23449" xr:uid="{00000000-0005-0000-0000-0000697A0000}"/>
    <cellStyle name="Normal 24 16 4 4 2 4 2" xfId="45975" xr:uid="{00000000-0005-0000-0000-00006A7A0000}"/>
    <cellStyle name="Normal 24 16 4 4 2 5" xfId="29115" xr:uid="{00000000-0005-0000-0000-00006B7A0000}"/>
    <cellStyle name="Normal 24 16 4 4 3" xfId="8446" xr:uid="{00000000-0005-0000-0000-00006C7A0000}"/>
    <cellStyle name="Normal 24 16 4 4 3 2" xfId="14062" xr:uid="{00000000-0005-0000-0000-00006D7A0000}"/>
    <cellStyle name="Normal 24 16 4 4 3 2 2" xfId="36603" xr:uid="{00000000-0005-0000-0000-00006E7A0000}"/>
    <cellStyle name="Normal 24 16 4 4 3 3" xfId="19692" xr:uid="{00000000-0005-0000-0000-00006F7A0000}"/>
    <cellStyle name="Normal 24 16 4 4 3 3 2" xfId="42227" xr:uid="{00000000-0005-0000-0000-0000707A0000}"/>
    <cellStyle name="Normal 24 16 4 4 3 4" xfId="25321" xr:uid="{00000000-0005-0000-0000-0000717A0000}"/>
    <cellStyle name="Normal 24 16 4 4 3 4 2" xfId="47847" xr:uid="{00000000-0005-0000-0000-0000727A0000}"/>
    <cellStyle name="Normal 24 16 4 4 3 5" xfId="30987" xr:uid="{00000000-0005-0000-0000-0000737A0000}"/>
    <cellStyle name="Normal 24 16 4 4 4" xfId="10318" xr:uid="{00000000-0005-0000-0000-0000747A0000}"/>
    <cellStyle name="Normal 24 16 4 4 4 2" xfId="32859" xr:uid="{00000000-0005-0000-0000-0000757A0000}"/>
    <cellStyle name="Normal 24 16 4 4 5" xfId="15948" xr:uid="{00000000-0005-0000-0000-0000767A0000}"/>
    <cellStyle name="Normal 24 16 4 4 5 2" xfId="38483" xr:uid="{00000000-0005-0000-0000-0000777A0000}"/>
    <cellStyle name="Normal 24 16 4 4 6" xfId="21577" xr:uid="{00000000-0005-0000-0000-0000787A0000}"/>
    <cellStyle name="Normal 24 16 4 4 6 2" xfId="44103" xr:uid="{00000000-0005-0000-0000-0000797A0000}"/>
    <cellStyle name="Normal 24 16 4 4 7" xfId="27243" xr:uid="{00000000-0005-0000-0000-00007A7A0000}"/>
    <cellStyle name="Normal 24 16 4 5" xfId="5638" xr:uid="{00000000-0005-0000-0000-00007B7A0000}"/>
    <cellStyle name="Normal 24 16 4 5 2" xfId="11254" xr:uid="{00000000-0005-0000-0000-00007C7A0000}"/>
    <cellStyle name="Normal 24 16 4 5 2 2" xfId="33795" xr:uid="{00000000-0005-0000-0000-00007D7A0000}"/>
    <cellStyle name="Normal 24 16 4 5 3" xfId="16884" xr:uid="{00000000-0005-0000-0000-00007E7A0000}"/>
    <cellStyle name="Normal 24 16 4 5 3 2" xfId="39419" xr:uid="{00000000-0005-0000-0000-00007F7A0000}"/>
    <cellStyle name="Normal 24 16 4 5 4" xfId="22513" xr:uid="{00000000-0005-0000-0000-0000807A0000}"/>
    <cellStyle name="Normal 24 16 4 5 4 2" xfId="45039" xr:uid="{00000000-0005-0000-0000-0000817A0000}"/>
    <cellStyle name="Normal 24 16 4 5 5" xfId="28179" xr:uid="{00000000-0005-0000-0000-0000827A0000}"/>
    <cellStyle name="Normal 24 16 4 6" xfId="7510" xr:uid="{00000000-0005-0000-0000-0000837A0000}"/>
    <cellStyle name="Normal 24 16 4 6 2" xfId="13126" xr:uid="{00000000-0005-0000-0000-0000847A0000}"/>
    <cellStyle name="Normal 24 16 4 6 2 2" xfId="35667" xr:uid="{00000000-0005-0000-0000-0000857A0000}"/>
    <cellStyle name="Normal 24 16 4 6 3" xfId="18756" xr:uid="{00000000-0005-0000-0000-0000867A0000}"/>
    <cellStyle name="Normal 24 16 4 6 3 2" xfId="41291" xr:uid="{00000000-0005-0000-0000-0000877A0000}"/>
    <cellStyle name="Normal 24 16 4 6 4" xfId="24385" xr:uid="{00000000-0005-0000-0000-0000887A0000}"/>
    <cellStyle name="Normal 24 16 4 6 4 2" xfId="46911" xr:uid="{00000000-0005-0000-0000-0000897A0000}"/>
    <cellStyle name="Normal 24 16 4 6 5" xfId="30051" xr:uid="{00000000-0005-0000-0000-00008A7A0000}"/>
    <cellStyle name="Normal 24 16 4 7" xfId="9382" xr:uid="{00000000-0005-0000-0000-00008B7A0000}"/>
    <cellStyle name="Normal 24 16 4 7 2" xfId="31923" xr:uid="{00000000-0005-0000-0000-00008C7A0000}"/>
    <cellStyle name="Normal 24 16 4 8" xfId="15012" xr:uid="{00000000-0005-0000-0000-00008D7A0000}"/>
    <cellStyle name="Normal 24 16 4 8 2" xfId="37547" xr:uid="{00000000-0005-0000-0000-00008E7A0000}"/>
    <cellStyle name="Normal 24 16 4 9" xfId="20641" xr:uid="{00000000-0005-0000-0000-00008F7A0000}"/>
    <cellStyle name="Normal 24 16 4 9 2" xfId="43167" xr:uid="{00000000-0005-0000-0000-0000907A0000}"/>
    <cellStyle name="Normal 24 16 5" xfId="3922" xr:uid="{00000000-0005-0000-0000-0000917A0000}"/>
    <cellStyle name="Normal 24 16 5 2" xfId="4390" xr:uid="{00000000-0005-0000-0000-0000927A0000}"/>
    <cellStyle name="Normal 24 16 5 2 2" xfId="5326" xr:uid="{00000000-0005-0000-0000-0000937A0000}"/>
    <cellStyle name="Normal 24 16 5 2 2 2" xfId="7198" xr:uid="{00000000-0005-0000-0000-0000947A0000}"/>
    <cellStyle name="Normal 24 16 5 2 2 2 2" xfId="12814" xr:uid="{00000000-0005-0000-0000-0000957A0000}"/>
    <cellStyle name="Normal 24 16 5 2 2 2 2 2" xfId="35355" xr:uid="{00000000-0005-0000-0000-0000967A0000}"/>
    <cellStyle name="Normal 24 16 5 2 2 2 3" xfId="18444" xr:uid="{00000000-0005-0000-0000-0000977A0000}"/>
    <cellStyle name="Normal 24 16 5 2 2 2 3 2" xfId="40979" xr:uid="{00000000-0005-0000-0000-0000987A0000}"/>
    <cellStyle name="Normal 24 16 5 2 2 2 4" xfId="24073" xr:uid="{00000000-0005-0000-0000-0000997A0000}"/>
    <cellStyle name="Normal 24 16 5 2 2 2 4 2" xfId="46599" xr:uid="{00000000-0005-0000-0000-00009A7A0000}"/>
    <cellStyle name="Normal 24 16 5 2 2 2 5" xfId="29739" xr:uid="{00000000-0005-0000-0000-00009B7A0000}"/>
    <cellStyle name="Normal 24 16 5 2 2 3" xfId="9070" xr:uid="{00000000-0005-0000-0000-00009C7A0000}"/>
    <cellStyle name="Normal 24 16 5 2 2 3 2" xfId="14686" xr:uid="{00000000-0005-0000-0000-00009D7A0000}"/>
    <cellStyle name="Normal 24 16 5 2 2 3 2 2" xfId="37227" xr:uid="{00000000-0005-0000-0000-00009E7A0000}"/>
    <cellStyle name="Normal 24 16 5 2 2 3 3" xfId="20316" xr:uid="{00000000-0005-0000-0000-00009F7A0000}"/>
    <cellStyle name="Normal 24 16 5 2 2 3 3 2" xfId="42851" xr:uid="{00000000-0005-0000-0000-0000A07A0000}"/>
    <cellStyle name="Normal 24 16 5 2 2 3 4" xfId="25945" xr:uid="{00000000-0005-0000-0000-0000A17A0000}"/>
    <cellStyle name="Normal 24 16 5 2 2 3 4 2" xfId="48471" xr:uid="{00000000-0005-0000-0000-0000A27A0000}"/>
    <cellStyle name="Normal 24 16 5 2 2 3 5" xfId="31611" xr:uid="{00000000-0005-0000-0000-0000A37A0000}"/>
    <cellStyle name="Normal 24 16 5 2 2 4" xfId="10942" xr:uid="{00000000-0005-0000-0000-0000A47A0000}"/>
    <cellStyle name="Normal 24 16 5 2 2 4 2" xfId="33483" xr:uid="{00000000-0005-0000-0000-0000A57A0000}"/>
    <cellStyle name="Normal 24 16 5 2 2 5" xfId="16572" xr:uid="{00000000-0005-0000-0000-0000A67A0000}"/>
    <cellStyle name="Normal 24 16 5 2 2 5 2" xfId="39107" xr:uid="{00000000-0005-0000-0000-0000A77A0000}"/>
    <cellStyle name="Normal 24 16 5 2 2 6" xfId="22201" xr:uid="{00000000-0005-0000-0000-0000A87A0000}"/>
    <cellStyle name="Normal 24 16 5 2 2 6 2" xfId="44727" xr:uid="{00000000-0005-0000-0000-0000A97A0000}"/>
    <cellStyle name="Normal 24 16 5 2 2 7" xfId="27867" xr:uid="{00000000-0005-0000-0000-0000AA7A0000}"/>
    <cellStyle name="Normal 24 16 5 2 3" xfId="6262" xr:uid="{00000000-0005-0000-0000-0000AB7A0000}"/>
    <cellStyle name="Normal 24 16 5 2 3 2" xfId="11878" xr:uid="{00000000-0005-0000-0000-0000AC7A0000}"/>
    <cellStyle name="Normal 24 16 5 2 3 2 2" xfId="34419" xr:uid="{00000000-0005-0000-0000-0000AD7A0000}"/>
    <cellStyle name="Normal 24 16 5 2 3 3" xfId="17508" xr:uid="{00000000-0005-0000-0000-0000AE7A0000}"/>
    <cellStyle name="Normal 24 16 5 2 3 3 2" xfId="40043" xr:uid="{00000000-0005-0000-0000-0000AF7A0000}"/>
    <cellStyle name="Normal 24 16 5 2 3 4" xfId="23137" xr:uid="{00000000-0005-0000-0000-0000B07A0000}"/>
    <cellStyle name="Normal 24 16 5 2 3 4 2" xfId="45663" xr:uid="{00000000-0005-0000-0000-0000B17A0000}"/>
    <cellStyle name="Normal 24 16 5 2 3 5" xfId="28803" xr:uid="{00000000-0005-0000-0000-0000B27A0000}"/>
    <cellStyle name="Normal 24 16 5 2 4" xfId="8134" xr:uid="{00000000-0005-0000-0000-0000B37A0000}"/>
    <cellStyle name="Normal 24 16 5 2 4 2" xfId="13750" xr:uid="{00000000-0005-0000-0000-0000B47A0000}"/>
    <cellStyle name="Normal 24 16 5 2 4 2 2" xfId="36291" xr:uid="{00000000-0005-0000-0000-0000B57A0000}"/>
    <cellStyle name="Normal 24 16 5 2 4 3" xfId="19380" xr:uid="{00000000-0005-0000-0000-0000B67A0000}"/>
    <cellStyle name="Normal 24 16 5 2 4 3 2" xfId="41915" xr:uid="{00000000-0005-0000-0000-0000B77A0000}"/>
    <cellStyle name="Normal 24 16 5 2 4 4" xfId="25009" xr:uid="{00000000-0005-0000-0000-0000B87A0000}"/>
    <cellStyle name="Normal 24 16 5 2 4 4 2" xfId="47535" xr:uid="{00000000-0005-0000-0000-0000B97A0000}"/>
    <cellStyle name="Normal 24 16 5 2 4 5" xfId="30675" xr:uid="{00000000-0005-0000-0000-0000BA7A0000}"/>
    <cellStyle name="Normal 24 16 5 2 5" xfId="10006" xr:uid="{00000000-0005-0000-0000-0000BB7A0000}"/>
    <cellStyle name="Normal 24 16 5 2 5 2" xfId="32547" xr:uid="{00000000-0005-0000-0000-0000BC7A0000}"/>
    <cellStyle name="Normal 24 16 5 2 6" xfId="15636" xr:uid="{00000000-0005-0000-0000-0000BD7A0000}"/>
    <cellStyle name="Normal 24 16 5 2 6 2" xfId="38171" xr:uid="{00000000-0005-0000-0000-0000BE7A0000}"/>
    <cellStyle name="Normal 24 16 5 2 7" xfId="21265" xr:uid="{00000000-0005-0000-0000-0000BF7A0000}"/>
    <cellStyle name="Normal 24 16 5 2 7 2" xfId="43791" xr:uid="{00000000-0005-0000-0000-0000C07A0000}"/>
    <cellStyle name="Normal 24 16 5 2 8" xfId="26931" xr:uid="{00000000-0005-0000-0000-0000C17A0000}"/>
    <cellStyle name="Normal 24 16 5 3" xfId="4858" xr:uid="{00000000-0005-0000-0000-0000C27A0000}"/>
    <cellStyle name="Normal 24 16 5 3 2" xfId="6730" xr:uid="{00000000-0005-0000-0000-0000C37A0000}"/>
    <cellStyle name="Normal 24 16 5 3 2 2" xfId="12346" xr:uid="{00000000-0005-0000-0000-0000C47A0000}"/>
    <cellStyle name="Normal 24 16 5 3 2 2 2" xfId="34887" xr:uid="{00000000-0005-0000-0000-0000C57A0000}"/>
    <cellStyle name="Normal 24 16 5 3 2 3" xfId="17976" xr:uid="{00000000-0005-0000-0000-0000C67A0000}"/>
    <cellStyle name="Normal 24 16 5 3 2 3 2" xfId="40511" xr:uid="{00000000-0005-0000-0000-0000C77A0000}"/>
    <cellStyle name="Normal 24 16 5 3 2 4" xfId="23605" xr:uid="{00000000-0005-0000-0000-0000C87A0000}"/>
    <cellStyle name="Normal 24 16 5 3 2 4 2" xfId="46131" xr:uid="{00000000-0005-0000-0000-0000C97A0000}"/>
    <cellStyle name="Normal 24 16 5 3 2 5" xfId="29271" xr:uid="{00000000-0005-0000-0000-0000CA7A0000}"/>
    <cellStyle name="Normal 24 16 5 3 3" xfId="8602" xr:uid="{00000000-0005-0000-0000-0000CB7A0000}"/>
    <cellStyle name="Normal 24 16 5 3 3 2" xfId="14218" xr:uid="{00000000-0005-0000-0000-0000CC7A0000}"/>
    <cellStyle name="Normal 24 16 5 3 3 2 2" xfId="36759" xr:uid="{00000000-0005-0000-0000-0000CD7A0000}"/>
    <cellStyle name="Normal 24 16 5 3 3 3" xfId="19848" xr:uid="{00000000-0005-0000-0000-0000CE7A0000}"/>
    <cellStyle name="Normal 24 16 5 3 3 3 2" xfId="42383" xr:uid="{00000000-0005-0000-0000-0000CF7A0000}"/>
    <cellStyle name="Normal 24 16 5 3 3 4" xfId="25477" xr:uid="{00000000-0005-0000-0000-0000D07A0000}"/>
    <cellStyle name="Normal 24 16 5 3 3 4 2" xfId="48003" xr:uid="{00000000-0005-0000-0000-0000D17A0000}"/>
    <cellStyle name="Normal 24 16 5 3 3 5" xfId="31143" xr:uid="{00000000-0005-0000-0000-0000D27A0000}"/>
    <cellStyle name="Normal 24 16 5 3 4" xfId="10474" xr:uid="{00000000-0005-0000-0000-0000D37A0000}"/>
    <cellStyle name="Normal 24 16 5 3 4 2" xfId="33015" xr:uid="{00000000-0005-0000-0000-0000D47A0000}"/>
    <cellStyle name="Normal 24 16 5 3 5" xfId="16104" xr:uid="{00000000-0005-0000-0000-0000D57A0000}"/>
    <cellStyle name="Normal 24 16 5 3 5 2" xfId="38639" xr:uid="{00000000-0005-0000-0000-0000D67A0000}"/>
    <cellStyle name="Normal 24 16 5 3 6" xfId="21733" xr:uid="{00000000-0005-0000-0000-0000D77A0000}"/>
    <cellStyle name="Normal 24 16 5 3 6 2" xfId="44259" xr:uid="{00000000-0005-0000-0000-0000D87A0000}"/>
    <cellStyle name="Normal 24 16 5 3 7" xfId="27399" xr:uid="{00000000-0005-0000-0000-0000D97A0000}"/>
    <cellStyle name="Normal 24 16 5 4" xfId="5794" xr:uid="{00000000-0005-0000-0000-0000DA7A0000}"/>
    <cellStyle name="Normal 24 16 5 4 2" xfId="11410" xr:uid="{00000000-0005-0000-0000-0000DB7A0000}"/>
    <cellStyle name="Normal 24 16 5 4 2 2" xfId="33951" xr:uid="{00000000-0005-0000-0000-0000DC7A0000}"/>
    <cellStyle name="Normal 24 16 5 4 3" xfId="17040" xr:uid="{00000000-0005-0000-0000-0000DD7A0000}"/>
    <cellStyle name="Normal 24 16 5 4 3 2" xfId="39575" xr:uid="{00000000-0005-0000-0000-0000DE7A0000}"/>
    <cellStyle name="Normal 24 16 5 4 4" xfId="22669" xr:uid="{00000000-0005-0000-0000-0000DF7A0000}"/>
    <cellStyle name="Normal 24 16 5 4 4 2" xfId="45195" xr:uid="{00000000-0005-0000-0000-0000E07A0000}"/>
    <cellStyle name="Normal 24 16 5 4 5" xfId="28335" xr:uid="{00000000-0005-0000-0000-0000E17A0000}"/>
    <cellStyle name="Normal 24 16 5 5" xfId="7666" xr:uid="{00000000-0005-0000-0000-0000E27A0000}"/>
    <cellStyle name="Normal 24 16 5 5 2" xfId="13282" xr:uid="{00000000-0005-0000-0000-0000E37A0000}"/>
    <cellStyle name="Normal 24 16 5 5 2 2" xfId="35823" xr:uid="{00000000-0005-0000-0000-0000E47A0000}"/>
    <cellStyle name="Normal 24 16 5 5 3" xfId="18912" xr:uid="{00000000-0005-0000-0000-0000E57A0000}"/>
    <cellStyle name="Normal 24 16 5 5 3 2" xfId="41447" xr:uid="{00000000-0005-0000-0000-0000E67A0000}"/>
    <cellStyle name="Normal 24 16 5 5 4" xfId="24541" xr:uid="{00000000-0005-0000-0000-0000E77A0000}"/>
    <cellStyle name="Normal 24 16 5 5 4 2" xfId="47067" xr:uid="{00000000-0005-0000-0000-0000E87A0000}"/>
    <cellStyle name="Normal 24 16 5 5 5" xfId="30207" xr:uid="{00000000-0005-0000-0000-0000E97A0000}"/>
    <cellStyle name="Normal 24 16 5 6" xfId="9538" xr:uid="{00000000-0005-0000-0000-0000EA7A0000}"/>
    <cellStyle name="Normal 24 16 5 6 2" xfId="32079" xr:uid="{00000000-0005-0000-0000-0000EB7A0000}"/>
    <cellStyle name="Normal 24 16 5 7" xfId="15168" xr:uid="{00000000-0005-0000-0000-0000EC7A0000}"/>
    <cellStyle name="Normal 24 16 5 7 2" xfId="37703" xr:uid="{00000000-0005-0000-0000-0000ED7A0000}"/>
    <cellStyle name="Normal 24 16 5 8" xfId="20797" xr:uid="{00000000-0005-0000-0000-0000EE7A0000}"/>
    <cellStyle name="Normal 24 16 5 8 2" xfId="43323" xr:uid="{00000000-0005-0000-0000-0000EF7A0000}"/>
    <cellStyle name="Normal 24 16 5 9" xfId="26463" xr:uid="{00000000-0005-0000-0000-0000F07A0000}"/>
    <cellStyle name="Normal 24 16 6" xfId="4156" xr:uid="{00000000-0005-0000-0000-0000F17A0000}"/>
    <cellStyle name="Normal 24 16 6 2" xfId="5092" xr:uid="{00000000-0005-0000-0000-0000F27A0000}"/>
    <cellStyle name="Normal 24 16 6 2 2" xfId="6964" xr:uid="{00000000-0005-0000-0000-0000F37A0000}"/>
    <cellStyle name="Normal 24 16 6 2 2 2" xfId="12580" xr:uid="{00000000-0005-0000-0000-0000F47A0000}"/>
    <cellStyle name="Normal 24 16 6 2 2 2 2" xfId="35121" xr:uid="{00000000-0005-0000-0000-0000F57A0000}"/>
    <cellStyle name="Normal 24 16 6 2 2 3" xfId="18210" xr:uid="{00000000-0005-0000-0000-0000F67A0000}"/>
    <cellStyle name="Normal 24 16 6 2 2 3 2" xfId="40745" xr:uid="{00000000-0005-0000-0000-0000F77A0000}"/>
    <cellStyle name="Normal 24 16 6 2 2 4" xfId="23839" xr:uid="{00000000-0005-0000-0000-0000F87A0000}"/>
    <cellStyle name="Normal 24 16 6 2 2 4 2" xfId="46365" xr:uid="{00000000-0005-0000-0000-0000F97A0000}"/>
    <cellStyle name="Normal 24 16 6 2 2 5" xfId="29505" xr:uid="{00000000-0005-0000-0000-0000FA7A0000}"/>
    <cellStyle name="Normal 24 16 6 2 3" xfId="8836" xr:uid="{00000000-0005-0000-0000-0000FB7A0000}"/>
    <cellStyle name="Normal 24 16 6 2 3 2" xfId="14452" xr:uid="{00000000-0005-0000-0000-0000FC7A0000}"/>
    <cellStyle name="Normal 24 16 6 2 3 2 2" xfId="36993" xr:uid="{00000000-0005-0000-0000-0000FD7A0000}"/>
    <cellStyle name="Normal 24 16 6 2 3 3" xfId="20082" xr:uid="{00000000-0005-0000-0000-0000FE7A0000}"/>
    <cellStyle name="Normal 24 16 6 2 3 3 2" xfId="42617" xr:uid="{00000000-0005-0000-0000-0000FF7A0000}"/>
    <cellStyle name="Normal 24 16 6 2 3 4" xfId="25711" xr:uid="{00000000-0005-0000-0000-0000007B0000}"/>
    <cellStyle name="Normal 24 16 6 2 3 4 2" xfId="48237" xr:uid="{00000000-0005-0000-0000-0000017B0000}"/>
    <cellStyle name="Normal 24 16 6 2 3 5" xfId="31377" xr:uid="{00000000-0005-0000-0000-0000027B0000}"/>
    <cellStyle name="Normal 24 16 6 2 4" xfId="10708" xr:uid="{00000000-0005-0000-0000-0000037B0000}"/>
    <cellStyle name="Normal 24 16 6 2 4 2" xfId="33249" xr:uid="{00000000-0005-0000-0000-0000047B0000}"/>
    <cellStyle name="Normal 24 16 6 2 5" xfId="16338" xr:uid="{00000000-0005-0000-0000-0000057B0000}"/>
    <cellStyle name="Normal 24 16 6 2 5 2" xfId="38873" xr:uid="{00000000-0005-0000-0000-0000067B0000}"/>
    <cellStyle name="Normal 24 16 6 2 6" xfId="21967" xr:uid="{00000000-0005-0000-0000-0000077B0000}"/>
    <cellStyle name="Normal 24 16 6 2 6 2" xfId="44493" xr:uid="{00000000-0005-0000-0000-0000087B0000}"/>
    <cellStyle name="Normal 24 16 6 2 7" xfId="27633" xr:uid="{00000000-0005-0000-0000-0000097B0000}"/>
    <cellStyle name="Normal 24 16 6 3" xfId="6028" xr:uid="{00000000-0005-0000-0000-00000A7B0000}"/>
    <cellStyle name="Normal 24 16 6 3 2" xfId="11644" xr:uid="{00000000-0005-0000-0000-00000B7B0000}"/>
    <cellStyle name="Normal 24 16 6 3 2 2" xfId="34185" xr:uid="{00000000-0005-0000-0000-00000C7B0000}"/>
    <cellStyle name="Normal 24 16 6 3 3" xfId="17274" xr:uid="{00000000-0005-0000-0000-00000D7B0000}"/>
    <cellStyle name="Normal 24 16 6 3 3 2" xfId="39809" xr:uid="{00000000-0005-0000-0000-00000E7B0000}"/>
    <cellStyle name="Normal 24 16 6 3 4" xfId="22903" xr:uid="{00000000-0005-0000-0000-00000F7B0000}"/>
    <cellStyle name="Normal 24 16 6 3 4 2" xfId="45429" xr:uid="{00000000-0005-0000-0000-0000107B0000}"/>
    <cellStyle name="Normal 24 16 6 3 5" xfId="28569" xr:uid="{00000000-0005-0000-0000-0000117B0000}"/>
    <cellStyle name="Normal 24 16 6 4" xfId="7900" xr:uid="{00000000-0005-0000-0000-0000127B0000}"/>
    <cellStyle name="Normal 24 16 6 4 2" xfId="13516" xr:uid="{00000000-0005-0000-0000-0000137B0000}"/>
    <cellStyle name="Normal 24 16 6 4 2 2" xfId="36057" xr:uid="{00000000-0005-0000-0000-0000147B0000}"/>
    <cellStyle name="Normal 24 16 6 4 3" xfId="19146" xr:uid="{00000000-0005-0000-0000-0000157B0000}"/>
    <cellStyle name="Normal 24 16 6 4 3 2" xfId="41681" xr:uid="{00000000-0005-0000-0000-0000167B0000}"/>
    <cellStyle name="Normal 24 16 6 4 4" xfId="24775" xr:uid="{00000000-0005-0000-0000-0000177B0000}"/>
    <cellStyle name="Normal 24 16 6 4 4 2" xfId="47301" xr:uid="{00000000-0005-0000-0000-0000187B0000}"/>
    <cellStyle name="Normal 24 16 6 4 5" xfId="30441" xr:uid="{00000000-0005-0000-0000-0000197B0000}"/>
    <cellStyle name="Normal 24 16 6 5" xfId="9772" xr:uid="{00000000-0005-0000-0000-00001A7B0000}"/>
    <cellStyle name="Normal 24 16 6 5 2" xfId="32313" xr:uid="{00000000-0005-0000-0000-00001B7B0000}"/>
    <cellStyle name="Normal 24 16 6 6" xfId="15402" xr:uid="{00000000-0005-0000-0000-00001C7B0000}"/>
    <cellStyle name="Normal 24 16 6 6 2" xfId="37937" xr:uid="{00000000-0005-0000-0000-00001D7B0000}"/>
    <cellStyle name="Normal 24 16 6 7" xfId="21031" xr:uid="{00000000-0005-0000-0000-00001E7B0000}"/>
    <cellStyle name="Normal 24 16 6 7 2" xfId="43557" xr:uid="{00000000-0005-0000-0000-00001F7B0000}"/>
    <cellStyle name="Normal 24 16 6 8" xfId="26697" xr:uid="{00000000-0005-0000-0000-0000207B0000}"/>
    <cellStyle name="Normal 24 16 7" xfId="4624" xr:uid="{00000000-0005-0000-0000-0000217B0000}"/>
    <cellStyle name="Normal 24 16 7 2" xfId="6496" xr:uid="{00000000-0005-0000-0000-0000227B0000}"/>
    <cellStyle name="Normal 24 16 7 2 2" xfId="12112" xr:uid="{00000000-0005-0000-0000-0000237B0000}"/>
    <cellStyle name="Normal 24 16 7 2 2 2" xfId="34653" xr:uid="{00000000-0005-0000-0000-0000247B0000}"/>
    <cellStyle name="Normal 24 16 7 2 3" xfId="17742" xr:uid="{00000000-0005-0000-0000-0000257B0000}"/>
    <cellStyle name="Normal 24 16 7 2 3 2" xfId="40277" xr:uid="{00000000-0005-0000-0000-0000267B0000}"/>
    <cellStyle name="Normal 24 16 7 2 4" xfId="23371" xr:uid="{00000000-0005-0000-0000-0000277B0000}"/>
    <cellStyle name="Normal 24 16 7 2 4 2" xfId="45897" xr:uid="{00000000-0005-0000-0000-0000287B0000}"/>
    <cellStyle name="Normal 24 16 7 2 5" xfId="29037" xr:uid="{00000000-0005-0000-0000-0000297B0000}"/>
    <cellStyle name="Normal 24 16 7 3" xfId="8368" xr:uid="{00000000-0005-0000-0000-00002A7B0000}"/>
    <cellStyle name="Normal 24 16 7 3 2" xfId="13984" xr:uid="{00000000-0005-0000-0000-00002B7B0000}"/>
    <cellStyle name="Normal 24 16 7 3 2 2" xfId="36525" xr:uid="{00000000-0005-0000-0000-00002C7B0000}"/>
    <cellStyle name="Normal 24 16 7 3 3" xfId="19614" xr:uid="{00000000-0005-0000-0000-00002D7B0000}"/>
    <cellStyle name="Normal 24 16 7 3 3 2" xfId="42149" xr:uid="{00000000-0005-0000-0000-00002E7B0000}"/>
    <cellStyle name="Normal 24 16 7 3 4" xfId="25243" xr:uid="{00000000-0005-0000-0000-00002F7B0000}"/>
    <cellStyle name="Normal 24 16 7 3 4 2" xfId="47769" xr:uid="{00000000-0005-0000-0000-0000307B0000}"/>
    <cellStyle name="Normal 24 16 7 3 5" xfId="30909" xr:uid="{00000000-0005-0000-0000-0000317B0000}"/>
    <cellStyle name="Normal 24 16 7 4" xfId="10240" xr:uid="{00000000-0005-0000-0000-0000327B0000}"/>
    <cellStyle name="Normal 24 16 7 4 2" xfId="32781" xr:uid="{00000000-0005-0000-0000-0000337B0000}"/>
    <cellStyle name="Normal 24 16 7 5" xfId="15870" xr:uid="{00000000-0005-0000-0000-0000347B0000}"/>
    <cellStyle name="Normal 24 16 7 5 2" xfId="38405" xr:uid="{00000000-0005-0000-0000-0000357B0000}"/>
    <cellStyle name="Normal 24 16 7 6" xfId="21499" xr:uid="{00000000-0005-0000-0000-0000367B0000}"/>
    <cellStyle name="Normal 24 16 7 6 2" xfId="44025" xr:uid="{00000000-0005-0000-0000-0000377B0000}"/>
    <cellStyle name="Normal 24 16 7 7" xfId="27165" xr:uid="{00000000-0005-0000-0000-0000387B0000}"/>
    <cellStyle name="Normal 24 16 8" xfId="5560" xr:uid="{00000000-0005-0000-0000-0000397B0000}"/>
    <cellStyle name="Normal 24 16 8 2" xfId="11176" xr:uid="{00000000-0005-0000-0000-00003A7B0000}"/>
    <cellStyle name="Normal 24 16 8 2 2" xfId="33717" xr:uid="{00000000-0005-0000-0000-00003B7B0000}"/>
    <cellStyle name="Normal 24 16 8 3" xfId="16806" xr:uid="{00000000-0005-0000-0000-00003C7B0000}"/>
    <cellStyle name="Normal 24 16 8 3 2" xfId="39341" xr:uid="{00000000-0005-0000-0000-00003D7B0000}"/>
    <cellStyle name="Normal 24 16 8 4" xfId="22435" xr:uid="{00000000-0005-0000-0000-00003E7B0000}"/>
    <cellStyle name="Normal 24 16 8 4 2" xfId="44961" xr:uid="{00000000-0005-0000-0000-00003F7B0000}"/>
    <cellStyle name="Normal 24 16 8 5" xfId="28101" xr:uid="{00000000-0005-0000-0000-0000407B0000}"/>
    <cellStyle name="Normal 24 16 9" xfId="7432" xr:uid="{00000000-0005-0000-0000-0000417B0000}"/>
    <cellStyle name="Normal 24 16 9 2" xfId="13048" xr:uid="{00000000-0005-0000-0000-0000427B0000}"/>
    <cellStyle name="Normal 24 16 9 2 2" xfId="35589" xr:uid="{00000000-0005-0000-0000-0000437B0000}"/>
    <cellStyle name="Normal 24 16 9 3" xfId="18678" xr:uid="{00000000-0005-0000-0000-0000447B0000}"/>
    <cellStyle name="Normal 24 16 9 3 2" xfId="41213" xr:uid="{00000000-0005-0000-0000-0000457B0000}"/>
    <cellStyle name="Normal 24 16 9 4" xfId="24307" xr:uid="{00000000-0005-0000-0000-0000467B0000}"/>
    <cellStyle name="Normal 24 16 9 4 2" xfId="46833" xr:uid="{00000000-0005-0000-0000-0000477B0000}"/>
    <cellStyle name="Normal 24 16 9 5" xfId="29973" xr:uid="{00000000-0005-0000-0000-0000487B0000}"/>
    <cellStyle name="Normal 24 17" xfId="2718" xr:uid="{00000000-0005-0000-0000-0000497B0000}"/>
    <cellStyle name="Normal 24 2" xfId="2719" xr:uid="{00000000-0005-0000-0000-00004A7B0000}"/>
    <cellStyle name="Normal 24 3" xfId="2720" xr:uid="{00000000-0005-0000-0000-00004B7B0000}"/>
    <cellStyle name="Normal 24 4" xfId="2721" xr:uid="{00000000-0005-0000-0000-00004C7B0000}"/>
    <cellStyle name="Normal 24 5" xfId="2722" xr:uid="{00000000-0005-0000-0000-00004D7B0000}"/>
    <cellStyle name="Normal 24 6" xfId="2723" xr:uid="{00000000-0005-0000-0000-00004E7B0000}"/>
    <cellStyle name="Normal 24 7" xfId="2724" xr:uid="{00000000-0005-0000-0000-00004F7B0000}"/>
    <cellStyle name="Normal 24 8" xfId="2725" xr:uid="{00000000-0005-0000-0000-0000507B0000}"/>
    <cellStyle name="Normal 24 9" xfId="2726" xr:uid="{00000000-0005-0000-0000-0000517B0000}"/>
    <cellStyle name="Normal 25" xfId="2727" xr:uid="{00000000-0005-0000-0000-0000527B0000}"/>
    <cellStyle name="Normal 25 10" xfId="2728" xr:uid="{00000000-0005-0000-0000-0000537B0000}"/>
    <cellStyle name="Normal 25 11" xfId="2729" xr:uid="{00000000-0005-0000-0000-0000547B0000}"/>
    <cellStyle name="Normal 25 12" xfId="2730" xr:uid="{00000000-0005-0000-0000-0000557B0000}"/>
    <cellStyle name="Normal 25 13" xfId="2731" xr:uid="{00000000-0005-0000-0000-0000567B0000}"/>
    <cellStyle name="Normal 25 14" xfId="2732" xr:uid="{00000000-0005-0000-0000-0000577B0000}"/>
    <cellStyle name="Normal 25 15" xfId="2733" xr:uid="{00000000-0005-0000-0000-0000587B0000}"/>
    <cellStyle name="Normal 25 16" xfId="2734" xr:uid="{00000000-0005-0000-0000-0000597B0000}"/>
    <cellStyle name="Normal 25 16 10" xfId="9305" xr:uid="{00000000-0005-0000-0000-00005A7B0000}"/>
    <cellStyle name="Normal 25 16 10 2" xfId="31846" xr:uid="{00000000-0005-0000-0000-00005B7B0000}"/>
    <cellStyle name="Normal 25 16 11" xfId="14930" xr:uid="{00000000-0005-0000-0000-00005C7B0000}"/>
    <cellStyle name="Normal 25 16 11 2" xfId="37467" xr:uid="{00000000-0005-0000-0000-00005D7B0000}"/>
    <cellStyle name="Normal 25 16 12" xfId="20564" xr:uid="{00000000-0005-0000-0000-00005E7B0000}"/>
    <cellStyle name="Normal 25 16 12 2" xfId="43090" xr:uid="{00000000-0005-0000-0000-00005F7B0000}"/>
    <cellStyle name="Normal 25 16 13" xfId="26230" xr:uid="{00000000-0005-0000-0000-0000607B0000}"/>
    <cellStyle name="Normal 25 16 2" xfId="3726" xr:uid="{00000000-0005-0000-0000-0000617B0000}"/>
    <cellStyle name="Normal 25 16 2 10" xfId="14974" xr:uid="{00000000-0005-0000-0000-0000627B0000}"/>
    <cellStyle name="Normal 25 16 2 10 2" xfId="37509" xr:uid="{00000000-0005-0000-0000-0000637B0000}"/>
    <cellStyle name="Normal 25 16 2 11" xfId="20603" xr:uid="{00000000-0005-0000-0000-0000647B0000}"/>
    <cellStyle name="Normal 25 16 2 11 2" xfId="43129" xr:uid="{00000000-0005-0000-0000-0000657B0000}"/>
    <cellStyle name="Normal 25 16 2 12" xfId="26269" xr:uid="{00000000-0005-0000-0000-0000667B0000}"/>
    <cellStyle name="Normal 25 16 2 2" xfId="3884" xr:uid="{00000000-0005-0000-0000-0000677B0000}"/>
    <cellStyle name="Normal 25 16 2 2 10" xfId="26425" xr:uid="{00000000-0005-0000-0000-0000687B0000}"/>
    <cellStyle name="Normal 25 16 2 2 2" xfId="4118" xr:uid="{00000000-0005-0000-0000-0000697B0000}"/>
    <cellStyle name="Normal 25 16 2 2 2 2" xfId="4586" xr:uid="{00000000-0005-0000-0000-00006A7B0000}"/>
    <cellStyle name="Normal 25 16 2 2 2 2 2" xfId="5522" xr:uid="{00000000-0005-0000-0000-00006B7B0000}"/>
    <cellStyle name="Normal 25 16 2 2 2 2 2 2" xfId="7394" xr:uid="{00000000-0005-0000-0000-00006C7B0000}"/>
    <cellStyle name="Normal 25 16 2 2 2 2 2 2 2" xfId="13010" xr:uid="{00000000-0005-0000-0000-00006D7B0000}"/>
    <cellStyle name="Normal 25 16 2 2 2 2 2 2 2 2" xfId="35551" xr:uid="{00000000-0005-0000-0000-00006E7B0000}"/>
    <cellStyle name="Normal 25 16 2 2 2 2 2 2 3" xfId="18640" xr:uid="{00000000-0005-0000-0000-00006F7B0000}"/>
    <cellStyle name="Normal 25 16 2 2 2 2 2 2 3 2" xfId="41175" xr:uid="{00000000-0005-0000-0000-0000707B0000}"/>
    <cellStyle name="Normal 25 16 2 2 2 2 2 2 4" xfId="24269" xr:uid="{00000000-0005-0000-0000-0000717B0000}"/>
    <cellStyle name="Normal 25 16 2 2 2 2 2 2 4 2" xfId="46795" xr:uid="{00000000-0005-0000-0000-0000727B0000}"/>
    <cellStyle name="Normal 25 16 2 2 2 2 2 2 5" xfId="29935" xr:uid="{00000000-0005-0000-0000-0000737B0000}"/>
    <cellStyle name="Normal 25 16 2 2 2 2 2 3" xfId="9266" xr:uid="{00000000-0005-0000-0000-0000747B0000}"/>
    <cellStyle name="Normal 25 16 2 2 2 2 2 3 2" xfId="14882" xr:uid="{00000000-0005-0000-0000-0000757B0000}"/>
    <cellStyle name="Normal 25 16 2 2 2 2 2 3 2 2" xfId="37423" xr:uid="{00000000-0005-0000-0000-0000767B0000}"/>
    <cellStyle name="Normal 25 16 2 2 2 2 2 3 3" xfId="20512" xr:uid="{00000000-0005-0000-0000-0000777B0000}"/>
    <cellStyle name="Normal 25 16 2 2 2 2 2 3 3 2" xfId="43047" xr:uid="{00000000-0005-0000-0000-0000787B0000}"/>
    <cellStyle name="Normal 25 16 2 2 2 2 2 3 4" xfId="26141" xr:uid="{00000000-0005-0000-0000-0000797B0000}"/>
    <cellStyle name="Normal 25 16 2 2 2 2 2 3 4 2" xfId="48667" xr:uid="{00000000-0005-0000-0000-00007A7B0000}"/>
    <cellStyle name="Normal 25 16 2 2 2 2 2 3 5" xfId="31807" xr:uid="{00000000-0005-0000-0000-00007B7B0000}"/>
    <cellStyle name="Normal 25 16 2 2 2 2 2 4" xfId="11138" xr:uid="{00000000-0005-0000-0000-00007C7B0000}"/>
    <cellStyle name="Normal 25 16 2 2 2 2 2 4 2" xfId="33679" xr:uid="{00000000-0005-0000-0000-00007D7B0000}"/>
    <cellStyle name="Normal 25 16 2 2 2 2 2 5" xfId="16768" xr:uid="{00000000-0005-0000-0000-00007E7B0000}"/>
    <cellStyle name="Normal 25 16 2 2 2 2 2 5 2" xfId="39303" xr:uid="{00000000-0005-0000-0000-00007F7B0000}"/>
    <cellStyle name="Normal 25 16 2 2 2 2 2 6" xfId="22397" xr:uid="{00000000-0005-0000-0000-0000807B0000}"/>
    <cellStyle name="Normal 25 16 2 2 2 2 2 6 2" xfId="44923" xr:uid="{00000000-0005-0000-0000-0000817B0000}"/>
    <cellStyle name="Normal 25 16 2 2 2 2 2 7" xfId="28063" xr:uid="{00000000-0005-0000-0000-0000827B0000}"/>
    <cellStyle name="Normal 25 16 2 2 2 2 3" xfId="6458" xr:uid="{00000000-0005-0000-0000-0000837B0000}"/>
    <cellStyle name="Normal 25 16 2 2 2 2 3 2" xfId="12074" xr:uid="{00000000-0005-0000-0000-0000847B0000}"/>
    <cellStyle name="Normal 25 16 2 2 2 2 3 2 2" xfId="34615" xr:uid="{00000000-0005-0000-0000-0000857B0000}"/>
    <cellStyle name="Normal 25 16 2 2 2 2 3 3" xfId="17704" xr:uid="{00000000-0005-0000-0000-0000867B0000}"/>
    <cellStyle name="Normal 25 16 2 2 2 2 3 3 2" xfId="40239" xr:uid="{00000000-0005-0000-0000-0000877B0000}"/>
    <cellStyle name="Normal 25 16 2 2 2 2 3 4" xfId="23333" xr:uid="{00000000-0005-0000-0000-0000887B0000}"/>
    <cellStyle name="Normal 25 16 2 2 2 2 3 4 2" xfId="45859" xr:uid="{00000000-0005-0000-0000-0000897B0000}"/>
    <cellStyle name="Normal 25 16 2 2 2 2 3 5" xfId="28999" xr:uid="{00000000-0005-0000-0000-00008A7B0000}"/>
    <cellStyle name="Normal 25 16 2 2 2 2 4" xfId="8330" xr:uid="{00000000-0005-0000-0000-00008B7B0000}"/>
    <cellStyle name="Normal 25 16 2 2 2 2 4 2" xfId="13946" xr:uid="{00000000-0005-0000-0000-00008C7B0000}"/>
    <cellStyle name="Normal 25 16 2 2 2 2 4 2 2" xfId="36487" xr:uid="{00000000-0005-0000-0000-00008D7B0000}"/>
    <cellStyle name="Normal 25 16 2 2 2 2 4 3" xfId="19576" xr:uid="{00000000-0005-0000-0000-00008E7B0000}"/>
    <cellStyle name="Normal 25 16 2 2 2 2 4 3 2" xfId="42111" xr:uid="{00000000-0005-0000-0000-00008F7B0000}"/>
    <cellStyle name="Normal 25 16 2 2 2 2 4 4" xfId="25205" xr:uid="{00000000-0005-0000-0000-0000907B0000}"/>
    <cellStyle name="Normal 25 16 2 2 2 2 4 4 2" xfId="47731" xr:uid="{00000000-0005-0000-0000-0000917B0000}"/>
    <cellStyle name="Normal 25 16 2 2 2 2 4 5" xfId="30871" xr:uid="{00000000-0005-0000-0000-0000927B0000}"/>
    <cellStyle name="Normal 25 16 2 2 2 2 5" xfId="10202" xr:uid="{00000000-0005-0000-0000-0000937B0000}"/>
    <cellStyle name="Normal 25 16 2 2 2 2 5 2" xfId="32743" xr:uid="{00000000-0005-0000-0000-0000947B0000}"/>
    <cellStyle name="Normal 25 16 2 2 2 2 6" xfId="15832" xr:uid="{00000000-0005-0000-0000-0000957B0000}"/>
    <cellStyle name="Normal 25 16 2 2 2 2 6 2" xfId="38367" xr:uid="{00000000-0005-0000-0000-0000967B0000}"/>
    <cellStyle name="Normal 25 16 2 2 2 2 7" xfId="21461" xr:uid="{00000000-0005-0000-0000-0000977B0000}"/>
    <cellStyle name="Normal 25 16 2 2 2 2 7 2" xfId="43987" xr:uid="{00000000-0005-0000-0000-0000987B0000}"/>
    <cellStyle name="Normal 25 16 2 2 2 2 8" xfId="27127" xr:uid="{00000000-0005-0000-0000-0000997B0000}"/>
    <cellStyle name="Normal 25 16 2 2 2 3" xfId="5054" xr:uid="{00000000-0005-0000-0000-00009A7B0000}"/>
    <cellStyle name="Normal 25 16 2 2 2 3 2" xfId="6926" xr:uid="{00000000-0005-0000-0000-00009B7B0000}"/>
    <cellStyle name="Normal 25 16 2 2 2 3 2 2" xfId="12542" xr:uid="{00000000-0005-0000-0000-00009C7B0000}"/>
    <cellStyle name="Normal 25 16 2 2 2 3 2 2 2" xfId="35083" xr:uid="{00000000-0005-0000-0000-00009D7B0000}"/>
    <cellStyle name="Normal 25 16 2 2 2 3 2 3" xfId="18172" xr:uid="{00000000-0005-0000-0000-00009E7B0000}"/>
    <cellStyle name="Normal 25 16 2 2 2 3 2 3 2" xfId="40707" xr:uid="{00000000-0005-0000-0000-00009F7B0000}"/>
    <cellStyle name="Normal 25 16 2 2 2 3 2 4" xfId="23801" xr:uid="{00000000-0005-0000-0000-0000A07B0000}"/>
    <cellStyle name="Normal 25 16 2 2 2 3 2 4 2" xfId="46327" xr:uid="{00000000-0005-0000-0000-0000A17B0000}"/>
    <cellStyle name="Normal 25 16 2 2 2 3 2 5" xfId="29467" xr:uid="{00000000-0005-0000-0000-0000A27B0000}"/>
    <cellStyle name="Normal 25 16 2 2 2 3 3" xfId="8798" xr:uid="{00000000-0005-0000-0000-0000A37B0000}"/>
    <cellStyle name="Normal 25 16 2 2 2 3 3 2" xfId="14414" xr:uid="{00000000-0005-0000-0000-0000A47B0000}"/>
    <cellStyle name="Normal 25 16 2 2 2 3 3 2 2" xfId="36955" xr:uid="{00000000-0005-0000-0000-0000A57B0000}"/>
    <cellStyle name="Normal 25 16 2 2 2 3 3 3" xfId="20044" xr:uid="{00000000-0005-0000-0000-0000A67B0000}"/>
    <cellStyle name="Normal 25 16 2 2 2 3 3 3 2" xfId="42579" xr:uid="{00000000-0005-0000-0000-0000A77B0000}"/>
    <cellStyle name="Normal 25 16 2 2 2 3 3 4" xfId="25673" xr:uid="{00000000-0005-0000-0000-0000A87B0000}"/>
    <cellStyle name="Normal 25 16 2 2 2 3 3 4 2" xfId="48199" xr:uid="{00000000-0005-0000-0000-0000A97B0000}"/>
    <cellStyle name="Normal 25 16 2 2 2 3 3 5" xfId="31339" xr:uid="{00000000-0005-0000-0000-0000AA7B0000}"/>
    <cellStyle name="Normal 25 16 2 2 2 3 4" xfId="10670" xr:uid="{00000000-0005-0000-0000-0000AB7B0000}"/>
    <cellStyle name="Normal 25 16 2 2 2 3 4 2" xfId="33211" xr:uid="{00000000-0005-0000-0000-0000AC7B0000}"/>
    <cellStyle name="Normal 25 16 2 2 2 3 5" xfId="16300" xr:uid="{00000000-0005-0000-0000-0000AD7B0000}"/>
    <cellStyle name="Normal 25 16 2 2 2 3 5 2" xfId="38835" xr:uid="{00000000-0005-0000-0000-0000AE7B0000}"/>
    <cellStyle name="Normal 25 16 2 2 2 3 6" xfId="21929" xr:uid="{00000000-0005-0000-0000-0000AF7B0000}"/>
    <cellStyle name="Normal 25 16 2 2 2 3 6 2" xfId="44455" xr:uid="{00000000-0005-0000-0000-0000B07B0000}"/>
    <cellStyle name="Normal 25 16 2 2 2 3 7" xfId="27595" xr:uid="{00000000-0005-0000-0000-0000B17B0000}"/>
    <cellStyle name="Normal 25 16 2 2 2 4" xfId="5990" xr:uid="{00000000-0005-0000-0000-0000B27B0000}"/>
    <cellStyle name="Normal 25 16 2 2 2 4 2" xfId="11606" xr:uid="{00000000-0005-0000-0000-0000B37B0000}"/>
    <cellStyle name="Normal 25 16 2 2 2 4 2 2" xfId="34147" xr:uid="{00000000-0005-0000-0000-0000B47B0000}"/>
    <cellStyle name="Normal 25 16 2 2 2 4 3" xfId="17236" xr:uid="{00000000-0005-0000-0000-0000B57B0000}"/>
    <cellStyle name="Normal 25 16 2 2 2 4 3 2" xfId="39771" xr:uid="{00000000-0005-0000-0000-0000B67B0000}"/>
    <cellStyle name="Normal 25 16 2 2 2 4 4" xfId="22865" xr:uid="{00000000-0005-0000-0000-0000B77B0000}"/>
    <cellStyle name="Normal 25 16 2 2 2 4 4 2" xfId="45391" xr:uid="{00000000-0005-0000-0000-0000B87B0000}"/>
    <cellStyle name="Normal 25 16 2 2 2 4 5" xfId="28531" xr:uid="{00000000-0005-0000-0000-0000B97B0000}"/>
    <cellStyle name="Normal 25 16 2 2 2 5" xfId="7862" xr:uid="{00000000-0005-0000-0000-0000BA7B0000}"/>
    <cellStyle name="Normal 25 16 2 2 2 5 2" xfId="13478" xr:uid="{00000000-0005-0000-0000-0000BB7B0000}"/>
    <cellStyle name="Normal 25 16 2 2 2 5 2 2" xfId="36019" xr:uid="{00000000-0005-0000-0000-0000BC7B0000}"/>
    <cellStyle name="Normal 25 16 2 2 2 5 3" xfId="19108" xr:uid="{00000000-0005-0000-0000-0000BD7B0000}"/>
    <cellStyle name="Normal 25 16 2 2 2 5 3 2" xfId="41643" xr:uid="{00000000-0005-0000-0000-0000BE7B0000}"/>
    <cellStyle name="Normal 25 16 2 2 2 5 4" xfId="24737" xr:uid="{00000000-0005-0000-0000-0000BF7B0000}"/>
    <cellStyle name="Normal 25 16 2 2 2 5 4 2" xfId="47263" xr:uid="{00000000-0005-0000-0000-0000C07B0000}"/>
    <cellStyle name="Normal 25 16 2 2 2 5 5" xfId="30403" xr:uid="{00000000-0005-0000-0000-0000C17B0000}"/>
    <cellStyle name="Normal 25 16 2 2 2 6" xfId="9734" xr:uid="{00000000-0005-0000-0000-0000C27B0000}"/>
    <cellStyle name="Normal 25 16 2 2 2 6 2" xfId="32275" xr:uid="{00000000-0005-0000-0000-0000C37B0000}"/>
    <cellStyle name="Normal 25 16 2 2 2 7" xfId="15364" xr:uid="{00000000-0005-0000-0000-0000C47B0000}"/>
    <cellStyle name="Normal 25 16 2 2 2 7 2" xfId="37899" xr:uid="{00000000-0005-0000-0000-0000C57B0000}"/>
    <cellStyle name="Normal 25 16 2 2 2 8" xfId="20993" xr:uid="{00000000-0005-0000-0000-0000C67B0000}"/>
    <cellStyle name="Normal 25 16 2 2 2 8 2" xfId="43519" xr:uid="{00000000-0005-0000-0000-0000C77B0000}"/>
    <cellStyle name="Normal 25 16 2 2 2 9" xfId="26659" xr:uid="{00000000-0005-0000-0000-0000C87B0000}"/>
    <cellStyle name="Normal 25 16 2 2 3" xfId="4352" xr:uid="{00000000-0005-0000-0000-0000C97B0000}"/>
    <cellStyle name="Normal 25 16 2 2 3 2" xfId="5288" xr:uid="{00000000-0005-0000-0000-0000CA7B0000}"/>
    <cellStyle name="Normal 25 16 2 2 3 2 2" xfId="7160" xr:uid="{00000000-0005-0000-0000-0000CB7B0000}"/>
    <cellStyle name="Normal 25 16 2 2 3 2 2 2" xfId="12776" xr:uid="{00000000-0005-0000-0000-0000CC7B0000}"/>
    <cellStyle name="Normal 25 16 2 2 3 2 2 2 2" xfId="35317" xr:uid="{00000000-0005-0000-0000-0000CD7B0000}"/>
    <cellStyle name="Normal 25 16 2 2 3 2 2 3" xfId="18406" xr:uid="{00000000-0005-0000-0000-0000CE7B0000}"/>
    <cellStyle name="Normal 25 16 2 2 3 2 2 3 2" xfId="40941" xr:uid="{00000000-0005-0000-0000-0000CF7B0000}"/>
    <cellStyle name="Normal 25 16 2 2 3 2 2 4" xfId="24035" xr:uid="{00000000-0005-0000-0000-0000D07B0000}"/>
    <cellStyle name="Normal 25 16 2 2 3 2 2 4 2" xfId="46561" xr:uid="{00000000-0005-0000-0000-0000D17B0000}"/>
    <cellStyle name="Normal 25 16 2 2 3 2 2 5" xfId="29701" xr:uid="{00000000-0005-0000-0000-0000D27B0000}"/>
    <cellStyle name="Normal 25 16 2 2 3 2 3" xfId="9032" xr:uid="{00000000-0005-0000-0000-0000D37B0000}"/>
    <cellStyle name="Normal 25 16 2 2 3 2 3 2" xfId="14648" xr:uid="{00000000-0005-0000-0000-0000D47B0000}"/>
    <cellStyle name="Normal 25 16 2 2 3 2 3 2 2" xfId="37189" xr:uid="{00000000-0005-0000-0000-0000D57B0000}"/>
    <cellStyle name="Normal 25 16 2 2 3 2 3 3" xfId="20278" xr:uid="{00000000-0005-0000-0000-0000D67B0000}"/>
    <cellStyle name="Normal 25 16 2 2 3 2 3 3 2" xfId="42813" xr:uid="{00000000-0005-0000-0000-0000D77B0000}"/>
    <cellStyle name="Normal 25 16 2 2 3 2 3 4" xfId="25907" xr:uid="{00000000-0005-0000-0000-0000D87B0000}"/>
    <cellStyle name="Normal 25 16 2 2 3 2 3 4 2" xfId="48433" xr:uid="{00000000-0005-0000-0000-0000D97B0000}"/>
    <cellStyle name="Normal 25 16 2 2 3 2 3 5" xfId="31573" xr:uid="{00000000-0005-0000-0000-0000DA7B0000}"/>
    <cellStyle name="Normal 25 16 2 2 3 2 4" xfId="10904" xr:uid="{00000000-0005-0000-0000-0000DB7B0000}"/>
    <cellStyle name="Normal 25 16 2 2 3 2 4 2" xfId="33445" xr:uid="{00000000-0005-0000-0000-0000DC7B0000}"/>
    <cellStyle name="Normal 25 16 2 2 3 2 5" xfId="16534" xr:uid="{00000000-0005-0000-0000-0000DD7B0000}"/>
    <cellStyle name="Normal 25 16 2 2 3 2 5 2" xfId="39069" xr:uid="{00000000-0005-0000-0000-0000DE7B0000}"/>
    <cellStyle name="Normal 25 16 2 2 3 2 6" xfId="22163" xr:uid="{00000000-0005-0000-0000-0000DF7B0000}"/>
    <cellStyle name="Normal 25 16 2 2 3 2 6 2" xfId="44689" xr:uid="{00000000-0005-0000-0000-0000E07B0000}"/>
    <cellStyle name="Normal 25 16 2 2 3 2 7" xfId="27829" xr:uid="{00000000-0005-0000-0000-0000E17B0000}"/>
    <cellStyle name="Normal 25 16 2 2 3 3" xfId="6224" xr:uid="{00000000-0005-0000-0000-0000E27B0000}"/>
    <cellStyle name="Normal 25 16 2 2 3 3 2" xfId="11840" xr:uid="{00000000-0005-0000-0000-0000E37B0000}"/>
    <cellStyle name="Normal 25 16 2 2 3 3 2 2" xfId="34381" xr:uid="{00000000-0005-0000-0000-0000E47B0000}"/>
    <cellStyle name="Normal 25 16 2 2 3 3 3" xfId="17470" xr:uid="{00000000-0005-0000-0000-0000E57B0000}"/>
    <cellStyle name="Normal 25 16 2 2 3 3 3 2" xfId="40005" xr:uid="{00000000-0005-0000-0000-0000E67B0000}"/>
    <cellStyle name="Normal 25 16 2 2 3 3 4" xfId="23099" xr:uid="{00000000-0005-0000-0000-0000E77B0000}"/>
    <cellStyle name="Normal 25 16 2 2 3 3 4 2" xfId="45625" xr:uid="{00000000-0005-0000-0000-0000E87B0000}"/>
    <cellStyle name="Normal 25 16 2 2 3 3 5" xfId="28765" xr:uid="{00000000-0005-0000-0000-0000E97B0000}"/>
    <cellStyle name="Normal 25 16 2 2 3 4" xfId="8096" xr:uid="{00000000-0005-0000-0000-0000EA7B0000}"/>
    <cellStyle name="Normal 25 16 2 2 3 4 2" xfId="13712" xr:uid="{00000000-0005-0000-0000-0000EB7B0000}"/>
    <cellStyle name="Normal 25 16 2 2 3 4 2 2" xfId="36253" xr:uid="{00000000-0005-0000-0000-0000EC7B0000}"/>
    <cellStyle name="Normal 25 16 2 2 3 4 3" xfId="19342" xr:uid="{00000000-0005-0000-0000-0000ED7B0000}"/>
    <cellStyle name="Normal 25 16 2 2 3 4 3 2" xfId="41877" xr:uid="{00000000-0005-0000-0000-0000EE7B0000}"/>
    <cellStyle name="Normal 25 16 2 2 3 4 4" xfId="24971" xr:uid="{00000000-0005-0000-0000-0000EF7B0000}"/>
    <cellStyle name="Normal 25 16 2 2 3 4 4 2" xfId="47497" xr:uid="{00000000-0005-0000-0000-0000F07B0000}"/>
    <cellStyle name="Normal 25 16 2 2 3 4 5" xfId="30637" xr:uid="{00000000-0005-0000-0000-0000F17B0000}"/>
    <cellStyle name="Normal 25 16 2 2 3 5" xfId="9968" xr:uid="{00000000-0005-0000-0000-0000F27B0000}"/>
    <cellStyle name="Normal 25 16 2 2 3 5 2" xfId="32509" xr:uid="{00000000-0005-0000-0000-0000F37B0000}"/>
    <cellStyle name="Normal 25 16 2 2 3 6" xfId="15598" xr:uid="{00000000-0005-0000-0000-0000F47B0000}"/>
    <cellStyle name="Normal 25 16 2 2 3 6 2" xfId="38133" xr:uid="{00000000-0005-0000-0000-0000F57B0000}"/>
    <cellStyle name="Normal 25 16 2 2 3 7" xfId="21227" xr:uid="{00000000-0005-0000-0000-0000F67B0000}"/>
    <cellStyle name="Normal 25 16 2 2 3 7 2" xfId="43753" xr:uid="{00000000-0005-0000-0000-0000F77B0000}"/>
    <cellStyle name="Normal 25 16 2 2 3 8" xfId="26893" xr:uid="{00000000-0005-0000-0000-0000F87B0000}"/>
    <cellStyle name="Normal 25 16 2 2 4" xfId="4820" xr:uid="{00000000-0005-0000-0000-0000F97B0000}"/>
    <cellStyle name="Normal 25 16 2 2 4 2" xfId="6692" xr:uid="{00000000-0005-0000-0000-0000FA7B0000}"/>
    <cellStyle name="Normal 25 16 2 2 4 2 2" xfId="12308" xr:uid="{00000000-0005-0000-0000-0000FB7B0000}"/>
    <cellStyle name="Normal 25 16 2 2 4 2 2 2" xfId="34849" xr:uid="{00000000-0005-0000-0000-0000FC7B0000}"/>
    <cellStyle name="Normal 25 16 2 2 4 2 3" xfId="17938" xr:uid="{00000000-0005-0000-0000-0000FD7B0000}"/>
    <cellStyle name="Normal 25 16 2 2 4 2 3 2" xfId="40473" xr:uid="{00000000-0005-0000-0000-0000FE7B0000}"/>
    <cellStyle name="Normal 25 16 2 2 4 2 4" xfId="23567" xr:uid="{00000000-0005-0000-0000-0000FF7B0000}"/>
    <cellStyle name="Normal 25 16 2 2 4 2 4 2" xfId="46093" xr:uid="{00000000-0005-0000-0000-0000007C0000}"/>
    <cellStyle name="Normal 25 16 2 2 4 2 5" xfId="29233" xr:uid="{00000000-0005-0000-0000-0000017C0000}"/>
    <cellStyle name="Normal 25 16 2 2 4 3" xfId="8564" xr:uid="{00000000-0005-0000-0000-0000027C0000}"/>
    <cellStyle name="Normal 25 16 2 2 4 3 2" xfId="14180" xr:uid="{00000000-0005-0000-0000-0000037C0000}"/>
    <cellStyle name="Normal 25 16 2 2 4 3 2 2" xfId="36721" xr:uid="{00000000-0005-0000-0000-0000047C0000}"/>
    <cellStyle name="Normal 25 16 2 2 4 3 3" xfId="19810" xr:uid="{00000000-0005-0000-0000-0000057C0000}"/>
    <cellStyle name="Normal 25 16 2 2 4 3 3 2" xfId="42345" xr:uid="{00000000-0005-0000-0000-0000067C0000}"/>
    <cellStyle name="Normal 25 16 2 2 4 3 4" xfId="25439" xr:uid="{00000000-0005-0000-0000-0000077C0000}"/>
    <cellStyle name="Normal 25 16 2 2 4 3 4 2" xfId="47965" xr:uid="{00000000-0005-0000-0000-0000087C0000}"/>
    <cellStyle name="Normal 25 16 2 2 4 3 5" xfId="31105" xr:uid="{00000000-0005-0000-0000-0000097C0000}"/>
    <cellStyle name="Normal 25 16 2 2 4 4" xfId="10436" xr:uid="{00000000-0005-0000-0000-00000A7C0000}"/>
    <cellStyle name="Normal 25 16 2 2 4 4 2" xfId="32977" xr:uid="{00000000-0005-0000-0000-00000B7C0000}"/>
    <cellStyle name="Normal 25 16 2 2 4 5" xfId="16066" xr:uid="{00000000-0005-0000-0000-00000C7C0000}"/>
    <cellStyle name="Normal 25 16 2 2 4 5 2" xfId="38601" xr:uid="{00000000-0005-0000-0000-00000D7C0000}"/>
    <cellStyle name="Normal 25 16 2 2 4 6" xfId="21695" xr:uid="{00000000-0005-0000-0000-00000E7C0000}"/>
    <cellStyle name="Normal 25 16 2 2 4 6 2" xfId="44221" xr:uid="{00000000-0005-0000-0000-00000F7C0000}"/>
    <cellStyle name="Normal 25 16 2 2 4 7" xfId="27361" xr:uid="{00000000-0005-0000-0000-0000107C0000}"/>
    <cellStyle name="Normal 25 16 2 2 5" xfId="5756" xr:uid="{00000000-0005-0000-0000-0000117C0000}"/>
    <cellStyle name="Normal 25 16 2 2 5 2" xfId="11372" xr:uid="{00000000-0005-0000-0000-0000127C0000}"/>
    <cellStyle name="Normal 25 16 2 2 5 2 2" xfId="33913" xr:uid="{00000000-0005-0000-0000-0000137C0000}"/>
    <cellStyle name="Normal 25 16 2 2 5 3" xfId="17002" xr:uid="{00000000-0005-0000-0000-0000147C0000}"/>
    <cellStyle name="Normal 25 16 2 2 5 3 2" xfId="39537" xr:uid="{00000000-0005-0000-0000-0000157C0000}"/>
    <cellStyle name="Normal 25 16 2 2 5 4" xfId="22631" xr:uid="{00000000-0005-0000-0000-0000167C0000}"/>
    <cellStyle name="Normal 25 16 2 2 5 4 2" xfId="45157" xr:uid="{00000000-0005-0000-0000-0000177C0000}"/>
    <cellStyle name="Normal 25 16 2 2 5 5" xfId="28297" xr:uid="{00000000-0005-0000-0000-0000187C0000}"/>
    <cellStyle name="Normal 25 16 2 2 6" xfId="7628" xr:uid="{00000000-0005-0000-0000-0000197C0000}"/>
    <cellStyle name="Normal 25 16 2 2 6 2" xfId="13244" xr:uid="{00000000-0005-0000-0000-00001A7C0000}"/>
    <cellStyle name="Normal 25 16 2 2 6 2 2" xfId="35785" xr:uid="{00000000-0005-0000-0000-00001B7C0000}"/>
    <cellStyle name="Normal 25 16 2 2 6 3" xfId="18874" xr:uid="{00000000-0005-0000-0000-00001C7C0000}"/>
    <cellStyle name="Normal 25 16 2 2 6 3 2" xfId="41409" xr:uid="{00000000-0005-0000-0000-00001D7C0000}"/>
    <cellStyle name="Normal 25 16 2 2 6 4" xfId="24503" xr:uid="{00000000-0005-0000-0000-00001E7C0000}"/>
    <cellStyle name="Normal 25 16 2 2 6 4 2" xfId="47029" xr:uid="{00000000-0005-0000-0000-00001F7C0000}"/>
    <cellStyle name="Normal 25 16 2 2 6 5" xfId="30169" xr:uid="{00000000-0005-0000-0000-0000207C0000}"/>
    <cellStyle name="Normal 25 16 2 2 7" xfId="9500" xr:uid="{00000000-0005-0000-0000-0000217C0000}"/>
    <cellStyle name="Normal 25 16 2 2 7 2" xfId="32041" xr:uid="{00000000-0005-0000-0000-0000227C0000}"/>
    <cellStyle name="Normal 25 16 2 2 8" xfId="15130" xr:uid="{00000000-0005-0000-0000-0000237C0000}"/>
    <cellStyle name="Normal 25 16 2 2 8 2" xfId="37665" xr:uid="{00000000-0005-0000-0000-0000247C0000}"/>
    <cellStyle name="Normal 25 16 2 2 9" xfId="20759" xr:uid="{00000000-0005-0000-0000-0000257C0000}"/>
    <cellStyle name="Normal 25 16 2 2 9 2" xfId="43285" xr:uid="{00000000-0005-0000-0000-0000267C0000}"/>
    <cellStyle name="Normal 25 16 2 3" xfId="3806" xr:uid="{00000000-0005-0000-0000-0000277C0000}"/>
    <cellStyle name="Normal 25 16 2 3 10" xfId="26347" xr:uid="{00000000-0005-0000-0000-0000287C0000}"/>
    <cellStyle name="Normal 25 16 2 3 2" xfId="4040" xr:uid="{00000000-0005-0000-0000-0000297C0000}"/>
    <cellStyle name="Normal 25 16 2 3 2 2" xfId="4508" xr:uid="{00000000-0005-0000-0000-00002A7C0000}"/>
    <cellStyle name="Normal 25 16 2 3 2 2 2" xfId="5444" xr:uid="{00000000-0005-0000-0000-00002B7C0000}"/>
    <cellStyle name="Normal 25 16 2 3 2 2 2 2" xfId="7316" xr:uid="{00000000-0005-0000-0000-00002C7C0000}"/>
    <cellStyle name="Normal 25 16 2 3 2 2 2 2 2" xfId="12932" xr:uid="{00000000-0005-0000-0000-00002D7C0000}"/>
    <cellStyle name="Normal 25 16 2 3 2 2 2 2 2 2" xfId="35473" xr:uid="{00000000-0005-0000-0000-00002E7C0000}"/>
    <cellStyle name="Normal 25 16 2 3 2 2 2 2 3" xfId="18562" xr:uid="{00000000-0005-0000-0000-00002F7C0000}"/>
    <cellStyle name="Normal 25 16 2 3 2 2 2 2 3 2" xfId="41097" xr:uid="{00000000-0005-0000-0000-0000307C0000}"/>
    <cellStyle name="Normal 25 16 2 3 2 2 2 2 4" xfId="24191" xr:uid="{00000000-0005-0000-0000-0000317C0000}"/>
    <cellStyle name="Normal 25 16 2 3 2 2 2 2 4 2" xfId="46717" xr:uid="{00000000-0005-0000-0000-0000327C0000}"/>
    <cellStyle name="Normal 25 16 2 3 2 2 2 2 5" xfId="29857" xr:uid="{00000000-0005-0000-0000-0000337C0000}"/>
    <cellStyle name="Normal 25 16 2 3 2 2 2 3" xfId="9188" xr:uid="{00000000-0005-0000-0000-0000347C0000}"/>
    <cellStyle name="Normal 25 16 2 3 2 2 2 3 2" xfId="14804" xr:uid="{00000000-0005-0000-0000-0000357C0000}"/>
    <cellStyle name="Normal 25 16 2 3 2 2 2 3 2 2" xfId="37345" xr:uid="{00000000-0005-0000-0000-0000367C0000}"/>
    <cellStyle name="Normal 25 16 2 3 2 2 2 3 3" xfId="20434" xr:uid="{00000000-0005-0000-0000-0000377C0000}"/>
    <cellStyle name="Normal 25 16 2 3 2 2 2 3 3 2" xfId="42969" xr:uid="{00000000-0005-0000-0000-0000387C0000}"/>
    <cellStyle name="Normal 25 16 2 3 2 2 2 3 4" xfId="26063" xr:uid="{00000000-0005-0000-0000-0000397C0000}"/>
    <cellStyle name="Normal 25 16 2 3 2 2 2 3 4 2" xfId="48589" xr:uid="{00000000-0005-0000-0000-00003A7C0000}"/>
    <cellStyle name="Normal 25 16 2 3 2 2 2 3 5" xfId="31729" xr:uid="{00000000-0005-0000-0000-00003B7C0000}"/>
    <cellStyle name="Normal 25 16 2 3 2 2 2 4" xfId="11060" xr:uid="{00000000-0005-0000-0000-00003C7C0000}"/>
    <cellStyle name="Normal 25 16 2 3 2 2 2 4 2" xfId="33601" xr:uid="{00000000-0005-0000-0000-00003D7C0000}"/>
    <cellStyle name="Normal 25 16 2 3 2 2 2 5" xfId="16690" xr:uid="{00000000-0005-0000-0000-00003E7C0000}"/>
    <cellStyle name="Normal 25 16 2 3 2 2 2 5 2" xfId="39225" xr:uid="{00000000-0005-0000-0000-00003F7C0000}"/>
    <cellStyle name="Normal 25 16 2 3 2 2 2 6" xfId="22319" xr:uid="{00000000-0005-0000-0000-0000407C0000}"/>
    <cellStyle name="Normal 25 16 2 3 2 2 2 6 2" xfId="44845" xr:uid="{00000000-0005-0000-0000-0000417C0000}"/>
    <cellStyle name="Normal 25 16 2 3 2 2 2 7" xfId="27985" xr:uid="{00000000-0005-0000-0000-0000427C0000}"/>
    <cellStyle name="Normal 25 16 2 3 2 2 3" xfId="6380" xr:uid="{00000000-0005-0000-0000-0000437C0000}"/>
    <cellStyle name="Normal 25 16 2 3 2 2 3 2" xfId="11996" xr:uid="{00000000-0005-0000-0000-0000447C0000}"/>
    <cellStyle name="Normal 25 16 2 3 2 2 3 2 2" xfId="34537" xr:uid="{00000000-0005-0000-0000-0000457C0000}"/>
    <cellStyle name="Normal 25 16 2 3 2 2 3 3" xfId="17626" xr:uid="{00000000-0005-0000-0000-0000467C0000}"/>
    <cellStyle name="Normal 25 16 2 3 2 2 3 3 2" xfId="40161" xr:uid="{00000000-0005-0000-0000-0000477C0000}"/>
    <cellStyle name="Normal 25 16 2 3 2 2 3 4" xfId="23255" xr:uid="{00000000-0005-0000-0000-0000487C0000}"/>
    <cellStyle name="Normal 25 16 2 3 2 2 3 4 2" xfId="45781" xr:uid="{00000000-0005-0000-0000-0000497C0000}"/>
    <cellStyle name="Normal 25 16 2 3 2 2 3 5" xfId="28921" xr:uid="{00000000-0005-0000-0000-00004A7C0000}"/>
    <cellStyle name="Normal 25 16 2 3 2 2 4" xfId="8252" xr:uid="{00000000-0005-0000-0000-00004B7C0000}"/>
    <cellStyle name="Normal 25 16 2 3 2 2 4 2" xfId="13868" xr:uid="{00000000-0005-0000-0000-00004C7C0000}"/>
    <cellStyle name="Normal 25 16 2 3 2 2 4 2 2" xfId="36409" xr:uid="{00000000-0005-0000-0000-00004D7C0000}"/>
    <cellStyle name="Normal 25 16 2 3 2 2 4 3" xfId="19498" xr:uid="{00000000-0005-0000-0000-00004E7C0000}"/>
    <cellStyle name="Normal 25 16 2 3 2 2 4 3 2" xfId="42033" xr:uid="{00000000-0005-0000-0000-00004F7C0000}"/>
    <cellStyle name="Normal 25 16 2 3 2 2 4 4" xfId="25127" xr:uid="{00000000-0005-0000-0000-0000507C0000}"/>
    <cellStyle name="Normal 25 16 2 3 2 2 4 4 2" xfId="47653" xr:uid="{00000000-0005-0000-0000-0000517C0000}"/>
    <cellStyle name="Normal 25 16 2 3 2 2 4 5" xfId="30793" xr:uid="{00000000-0005-0000-0000-0000527C0000}"/>
    <cellStyle name="Normal 25 16 2 3 2 2 5" xfId="10124" xr:uid="{00000000-0005-0000-0000-0000537C0000}"/>
    <cellStyle name="Normal 25 16 2 3 2 2 5 2" xfId="32665" xr:uid="{00000000-0005-0000-0000-0000547C0000}"/>
    <cellStyle name="Normal 25 16 2 3 2 2 6" xfId="15754" xr:uid="{00000000-0005-0000-0000-0000557C0000}"/>
    <cellStyle name="Normal 25 16 2 3 2 2 6 2" xfId="38289" xr:uid="{00000000-0005-0000-0000-0000567C0000}"/>
    <cellStyle name="Normal 25 16 2 3 2 2 7" xfId="21383" xr:uid="{00000000-0005-0000-0000-0000577C0000}"/>
    <cellStyle name="Normal 25 16 2 3 2 2 7 2" xfId="43909" xr:uid="{00000000-0005-0000-0000-0000587C0000}"/>
    <cellStyle name="Normal 25 16 2 3 2 2 8" xfId="27049" xr:uid="{00000000-0005-0000-0000-0000597C0000}"/>
    <cellStyle name="Normal 25 16 2 3 2 3" xfId="4976" xr:uid="{00000000-0005-0000-0000-00005A7C0000}"/>
    <cellStyle name="Normal 25 16 2 3 2 3 2" xfId="6848" xr:uid="{00000000-0005-0000-0000-00005B7C0000}"/>
    <cellStyle name="Normal 25 16 2 3 2 3 2 2" xfId="12464" xr:uid="{00000000-0005-0000-0000-00005C7C0000}"/>
    <cellStyle name="Normal 25 16 2 3 2 3 2 2 2" xfId="35005" xr:uid="{00000000-0005-0000-0000-00005D7C0000}"/>
    <cellStyle name="Normal 25 16 2 3 2 3 2 3" xfId="18094" xr:uid="{00000000-0005-0000-0000-00005E7C0000}"/>
    <cellStyle name="Normal 25 16 2 3 2 3 2 3 2" xfId="40629" xr:uid="{00000000-0005-0000-0000-00005F7C0000}"/>
    <cellStyle name="Normal 25 16 2 3 2 3 2 4" xfId="23723" xr:uid="{00000000-0005-0000-0000-0000607C0000}"/>
    <cellStyle name="Normal 25 16 2 3 2 3 2 4 2" xfId="46249" xr:uid="{00000000-0005-0000-0000-0000617C0000}"/>
    <cellStyle name="Normal 25 16 2 3 2 3 2 5" xfId="29389" xr:uid="{00000000-0005-0000-0000-0000627C0000}"/>
    <cellStyle name="Normal 25 16 2 3 2 3 3" xfId="8720" xr:uid="{00000000-0005-0000-0000-0000637C0000}"/>
    <cellStyle name="Normal 25 16 2 3 2 3 3 2" xfId="14336" xr:uid="{00000000-0005-0000-0000-0000647C0000}"/>
    <cellStyle name="Normal 25 16 2 3 2 3 3 2 2" xfId="36877" xr:uid="{00000000-0005-0000-0000-0000657C0000}"/>
    <cellStyle name="Normal 25 16 2 3 2 3 3 3" xfId="19966" xr:uid="{00000000-0005-0000-0000-0000667C0000}"/>
    <cellStyle name="Normal 25 16 2 3 2 3 3 3 2" xfId="42501" xr:uid="{00000000-0005-0000-0000-0000677C0000}"/>
    <cellStyle name="Normal 25 16 2 3 2 3 3 4" xfId="25595" xr:uid="{00000000-0005-0000-0000-0000687C0000}"/>
    <cellStyle name="Normal 25 16 2 3 2 3 3 4 2" xfId="48121" xr:uid="{00000000-0005-0000-0000-0000697C0000}"/>
    <cellStyle name="Normal 25 16 2 3 2 3 3 5" xfId="31261" xr:uid="{00000000-0005-0000-0000-00006A7C0000}"/>
    <cellStyle name="Normal 25 16 2 3 2 3 4" xfId="10592" xr:uid="{00000000-0005-0000-0000-00006B7C0000}"/>
    <cellStyle name="Normal 25 16 2 3 2 3 4 2" xfId="33133" xr:uid="{00000000-0005-0000-0000-00006C7C0000}"/>
    <cellStyle name="Normal 25 16 2 3 2 3 5" xfId="16222" xr:uid="{00000000-0005-0000-0000-00006D7C0000}"/>
    <cellStyle name="Normal 25 16 2 3 2 3 5 2" xfId="38757" xr:uid="{00000000-0005-0000-0000-00006E7C0000}"/>
    <cellStyle name="Normal 25 16 2 3 2 3 6" xfId="21851" xr:uid="{00000000-0005-0000-0000-00006F7C0000}"/>
    <cellStyle name="Normal 25 16 2 3 2 3 6 2" xfId="44377" xr:uid="{00000000-0005-0000-0000-0000707C0000}"/>
    <cellStyle name="Normal 25 16 2 3 2 3 7" xfId="27517" xr:uid="{00000000-0005-0000-0000-0000717C0000}"/>
    <cellStyle name="Normal 25 16 2 3 2 4" xfId="5912" xr:uid="{00000000-0005-0000-0000-0000727C0000}"/>
    <cellStyle name="Normal 25 16 2 3 2 4 2" xfId="11528" xr:uid="{00000000-0005-0000-0000-0000737C0000}"/>
    <cellStyle name="Normal 25 16 2 3 2 4 2 2" xfId="34069" xr:uid="{00000000-0005-0000-0000-0000747C0000}"/>
    <cellStyle name="Normal 25 16 2 3 2 4 3" xfId="17158" xr:uid="{00000000-0005-0000-0000-0000757C0000}"/>
    <cellStyle name="Normal 25 16 2 3 2 4 3 2" xfId="39693" xr:uid="{00000000-0005-0000-0000-0000767C0000}"/>
    <cellStyle name="Normal 25 16 2 3 2 4 4" xfId="22787" xr:uid="{00000000-0005-0000-0000-0000777C0000}"/>
    <cellStyle name="Normal 25 16 2 3 2 4 4 2" xfId="45313" xr:uid="{00000000-0005-0000-0000-0000787C0000}"/>
    <cellStyle name="Normal 25 16 2 3 2 4 5" xfId="28453" xr:uid="{00000000-0005-0000-0000-0000797C0000}"/>
    <cellStyle name="Normal 25 16 2 3 2 5" xfId="7784" xr:uid="{00000000-0005-0000-0000-00007A7C0000}"/>
    <cellStyle name="Normal 25 16 2 3 2 5 2" xfId="13400" xr:uid="{00000000-0005-0000-0000-00007B7C0000}"/>
    <cellStyle name="Normal 25 16 2 3 2 5 2 2" xfId="35941" xr:uid="{00000000-0005-0000-0000-00007C7C0000}"/>
    <cellStyle name="Normal 25 16 2 3 2 5 3" xfId="19030" xr:uid="{00000000-0005-0000-0000-00007D7C0000}"/>
    <cellStyle name="Normal 25 16 2 3 2 5 3 2" xfId="41565" xr:uid="{00000000-0005-0000-0000-00007E7C0000}"/>
    <cellStyle name="Normal 25 16 2 3 2 5 4" xfId="24659" xr:uid="{00000000-0005-0000-0000-00007F7C0000}"/>
    <cellStyle name="Normal 25 16 2 3 2 5 4 2" xfId="47185" xr:uid="{00000000-0005-0000-0000-0000807C0000}"/>
    <cellStyle name="Normal 25 16 2 3 2 5 5" xfId="30325" xr:uid="{00000000-0005-0000-0000-0000817C0000}"/>
    <cellStyle name="Normal 25 16 2 3 2 6" xfId="9656" xr:uid="{00000000-0005-0000-0000-0000827C0000}"/>
    <cellStyle name="Normal 25 16 2 3 2 6 2" xfId="32197" xr:uid="{00000000-0005-0000-0000-0000837C0000}"/>
    <cellStyle name="Normal 25 16 2 3 2 7" xfId="15286" xr:uid="{00000000-0005-0000-0000-0000847C0000}"/>
    <cellStyle name="Normal 25 16 2 3 2 7 2" xfId="37821" xr:uid="{00000000-0005-0000-0000-0000857C0000}"/>
    <cellStyle name="Normal 25 16 2 3 2 8" xfId="20915" xr:uid="{00000000-0005-0000-0000-0000867C0000}"/>
    <cellStyle name="Normal 25 16 2 3 2 8 2" xfId="43441" xr:uid="{00000000-0005-0000-0000-0000877C0000}"/>
    <cellStyle name="Normal 25 16 2 3 2 9" xfId="26581" xr:uid="{00000000-0005-0000-0000-0000887C0000}"/>
    <cellStyle name="Normal 25 16 2 3 3" xfId="4274" xr:uid="{00000000-0005-0000-0000-0000897C0000}"/>
    <cellStyle name="Normal 25 16 2 3 3 2" xfId="5210" xr:uid="{00000000-0005-0000-0000-00008A7C0000}"/>
    <cellStyle name="Normal 25 16 2 3 3 2 2" xfId="7082" xr:uid="{00000000-0005-0000-0000-00008B7C0000}"/>
    <cellStyle name="Normal 25 16 2 3 3 2 2 2" xfId="12698" xr:uid="{00000000-0005-0000-0000-00008C7C0000}"/>
    <cellStyle name="Normal 25 16 2 3 3 2 2 2 2" xfId="35239" xr:uid="{00000000-0005-0000-0000-00008D7C0000}"/>
    <cellStyle name="Normal 25 16 2 3 3 2 2 3" xfId="18328" xr:uid="{00000000-0005-0000-0000-00008E7C0000}"/>
    <cellStyle name="Normal 25 16 2 3 3 2 2 3 2" xfId="40863" xr:uid="{00000000-0005-0000-0000-00008F7C0000}"/>
    <cellStyle name="Normal 25 16 2 3 3 2 2 4" xfId="23957" xr:uid="{00000000-0005-0000-0000-0000907C0000}"/>
    <cellStyle name="Normal 25 16 2 3 3 2 2 4 2" xfId="46483" xr:uid="{00000000-0005-0000-0000-0000917C0000}"/>
    <cellStyle name="Normal 25 16 2 3 3 2 2 5" xfId="29623" xr:uid="{00000000-0005-0000-0000-0000927C0000}"/>
    <cellStyle name="Normal 25 16 2 3 3 2 3" xfId="8954" xr:uid="{00000000-0005-0000-0000-0000937C0000}"/>
    <cellStyle name="Normal 25 16 2 3 3 2 3 2" xfId="14570" xr:uid="{00000000-0005-0000-0000-0000947C0000}"/>
    <cellStyle name="Normal 25 16 2 3 3 2 3 2 2" xfId="37111" xr:uid="{00000000-0005-0000-0000-0000957C0000}"/>
    <cellStyle name="Normal 25 16 2 3 3 2 3 3" xfId="20200" xr:uid="{00000000-0005-0000-0000-0000967C0000}"/>
    <cellStyle name="Normal 25 16 2 3 3 2 3 3 2" xfId="42735" xr:uid="{00000000-0005-0000-0000-0000977C0000}"/>
    <cellStyle name="Normal 25 16 2 3 3 2 3 4" xfId="25829" xr:uid="{00000000-0005-0000-0000-0000987C0000}"/>
    <cellStyle name="Normal 25 16 2 3 3 2 3 4 2" xfId="48355" xr:uid="{00000000-0005-0000-0000-0000997C0000}"/>
    <cellStyle name="Normal 25 16 2 3 3 2 3 5" xfId="31495" xr:uid="{00000000-0005-0000-0000-00009A7C0000}"/>
    <cellStyle name="Normal 25 16 2 3 3 2 4" xfId="10826" xr:uid="{00000000-0005-0000-0000-00009B7C0000}"/>
    <cellStyle name="Normal 25 16 2 3 3 2 4 2" xfId="33367" xr:uid="{00000000-0005-0000-0000-00009C7C0000}"/>
    <cellStyle name="Normal 25 16 2 3 3 2 5" xfId="16456" xr:uid="{00000000-0005-0000-0000-00009D7C0000}"/>
    <cellStyle name="Normal 25 16 2 3 3 2 5 2" xfId="38991" xr:uid="{00000000-0005-0000-0000-00009E7C0000}"/>
    <cellStyle name="Normal 25 16 2 3 3 2 6" xfId="22085" xr:uid="{00000000-0005-0000-0000-00009F7C0000}"/>
    <cellStyle name="Normal 25 16 2 3 3 2 6 2" xfId="44611" xr:uid="{00000000-0005-0000-0000-0000A07C0000}"/>
    <cellStyle name="Normal 25 16 2 3 3 2 7" xfId="27751" xr:uid="{00000000-0005-0000-0000-0000A17C0000}"/>
    <cellStyle name="Normal 25 16 2 3 3 3" xfId="6146" xr:uid="{00000000-0005-0000-0000-0000A27C0000}"/>
    <cellStyle name="Normal 25 16 2 3 3 3 2" xfId="11762" xr:uid="{00000000-0005-0000-0000-0000A37C0000}"/>
    <cellStyle name="Normal 25 16 2 3 3 3 2 2" xfId="34303" xr:uid="{00000000-0005-0000-0000-0000A47C0000}"/>
    <cellStyle name="Normal 25 16 2 3 3 3 3" xfId="17392" xr:uid="{00000000-0005-0000-0000-0000A57C0000}"/>
    <cellStyle name="Normal 25 16 2 3 3 3 3 2" xfId="39927" xr:uid="{00000000-0005-0000-0000-0000A67C0000}"/>
    <cellStyle name="Normal 25 16 2 3 3 3 4" xfId="23021" xr:uid="{00000000-0005-0000-0000-0000A77C0000}"/>
    <cellStyle name="Normal 25 16 2 3 3 3 4 2" xfId="45547" xr:uid="{00000000-0005-0000-0000-0000A87C0000}"/>
    <cellStyle name="Normal 25 16 2 3 3 3 5" xfId="28687" xr:uid="{00000000-0005-0000-0000-0000A97C0000}"/>
    <cellStyle name="Normal 25 16 2 3 3 4" xfId="8018" xr:uid="{00000000-0005-0000-0000-0000AA7C0000}"/>
    <cellStyle name="Normal 25 16 2 3 3 4 2" xfId="13634" xr:uid="{00000000-0005-0000-0000-0000AB7C0000}"/>
    <cellStyle name="Normal 25 16 2 3 3 4 2 2" xfId="36175" xr:uid="{00000000-0005-0000-0000-0000AC7C0000}"/>
    <cellStyle name="Normal 25 16 2 3 3 4 3" xfId="19264" xr:uid="{00000000-0005-0000-0000-0000AD7C0000}"/>
    <cellStyle name="Normal 25 16 2 3 3 4 3 2" xfId="41799" xr:uid="{00000000-0005-0000-0000-0000AE7C0000}"/>
    <cellStyle name="Normal 25 16 2 3 3 4 4" xfId="24893" xr:uid="{00000000-0005-0000-0000-0000AF7C0000}"/>
    <cellStyle name="Normal 25 16 2 3 3 4 4 2" xfId="47419" xr:uid="{00000000-0005-0000-0000-0000B07C0000}"/>
    <cellStyle name="Normal 25 16 2 3 3 4 5" xfId="30559" xr:uid="{00000000-0005-0000-0000-0000B17C0000}"/>
    <cellStyle name="Normal 25 16 2 3 3 5" xfId="9890" xr:uid="{00000000-0005-0000-0000-0000B27C0000}"/>
    <cellStyle name="Normal 25 16 2 3 3 5 2" xfId="32431" xr:uid="{00000000-0005-0000-0000-0000B37C0000}"/>
    <cellStyle name="Normal 25 16 2 3 3 6" xfId="15520" xr:uid="{00000000-0005-0000-0000-0000B47C0000}"/>
    <cellStyle name="Normal 25 16 2 3 3 6 2" xfId="38055" xr:uid="{00000000-0005-0000-0000-0000B57C0000}"/>
    <cellStyle name="Normal 25 16 2 3 3 7" xfId="21149" xr:uid="{00000000-0005-0000-0000-0000B67C0000}"/>
    <cellStyle name="Normal 25 16 2 3 3 7 2" xfId="43675" xr:uid="{00000000-0005-0000-0000-0000B77C0000}"/>
    <cellStyle name="Normal 25 16 2 3 3 8" xfId="26815" xr:uid="{00000000-0005-0000-0000-0000B87C0000}"/>
    <cellStyle name="Normal 25 16 2 3 4" xfId="4742" xr:uid="{00000000-0005-0000-0000-0000B97C0000}"/>
    <cellStyle name="Normal 25 16 2 3 4 2" xfId="6614" xr:uid="{00000000-0005-0000-0000-0000BA7C0000}"/>
    <cellStyle name="Normal 25 16 2 3 4 2 2" xfId="12230" xr:uid="{00000000-0005-0000-0000-0000BB7C0000}"/>
    <cellStyle name="Normal 25 16 2 3 4 2 2 2" xfId="34771" xr:uid="{00000000-0005-0000-0000-0000BC7C0000}"/>
    <cellStyle name="Normal 25 16 2 3 4 2 3" xfId="17860" xr:uid="{00000000-0005-0000-0000-0000BD7C0000}"/>
    <cellStyle name="Normal 25 16 2 3 4 2 3 2" xfId="40395" xr:uid="{00000000-0005-0000-0000-0000BE7C0000}"/>
    <cellStyle name="Normal 25 16 2 3 4 2 4" xfId="23489" xr:uid="{00000000-0005-0000-0000-0000BF7C0000}"/>
    <cellStyle name="Normal 25 16 2 3 4 2 4 2" xfId="46015" xr:uid="{00000000-0005-0000-0000-0000C07C0000}"/>
    <cellStyle name="Normal 25 16 2 3 4 2 5" xfId="29155" xr:uid="{00000000-0005-0000-0000-0000C17C0000}"/>
    <cellStyle name="Normal 25 16 2 3 4 3" xfId="8486" xr:uid="{00000000-0005-0000-0000-0000C27C0000}"/>
    <cellStyle name="Normal 25 16 2 3 4 3 2" xfId="14102" xr:uid="{00000000-0005-0000-0000-0000C37C0000}"/>
    <cellStyle name="Normal 25 16 2 3 4 3 2 2" xfId="36643" xr:uid="{00000000-0005-0000-0000-0000C47C0000}"/>
    <cellStyle name="Normal 25 16 2 3 4 3 3" xfId="19732" xr:uid="{00000000-0005-0000-0000-0000C57C0000}"/>
    <cellStyle name="Normal 25 16 2 3 4 3 3 2" xfId="42267" xr:uid="{00000000-0005-0000-0000-0000C67C0000}"/>
    <cellStyle name="Normal 25 16 2 3 4 3 4" xfId="25361" xr:uid="{00000000-0005-0000-0000-0000C77C0000}"/>
    <cellStyle name="Normal 25 16 2 3 4 3 4 2" xfId="47887" xr:uid="{00000000-0005-0000-0000-0000C87C0000}"/>
    <cellStyle name="Normal 25 16 2 3 4 3 5" xfId="31027" xr:uid="{00000000-0005-0000-0000-0000C97C0000}"/>
    <cellStyle name="Normal 25 16 2 3 4 4" xfId="10358" xr:uid="{00000000-0005-0000-0000-0000CA7C0000}"/>
    <cellStyle name="Normal 25 16 2 3 4 4 2" xfId="32899" xr:uid="{00000000-0005-0000-0000-0000CB7C0000}"/>
    <cellStyle name="Normal 25 16 2 3 4 5" xfId="15988" xr:uid="{00000000-0005-0000-0000-0000CC7C0000}"/>
    <cellStyle name="Normal 25 16 2 3 4 5 2" xfId="38523" xr:uid="{00000000-0005-0000-0000-0000CD7C0000}"/>
    <cellStyle name="Normal 25 16 2 3 4 6" xfId="21617" xr:uid="{00000000-0005-0000-0000-0000CE7C0000}"/>
    <cellStyle name="Normal 25 16 2 3 4 6 2" xfId="44143" xr:uid="{00000000-0005-0000-0000-0000CF7C0000}"/>
    <cellStyle name="Normal 25 16 2 3 4 7" xfId="27283" xr:uid="{00000000-0005-0000-0000-0000D07C0000}"/>
    <cellStyle name="Normal 25 16 2 3 5" xfId="5678" xr:uid="{00000000-0005-0000-0000-0000D17C0000}"/>
    <cellStyle name="Normal 25 16 2 3 5 2" xfId="11294" xr:uid="{00000000-0005-0000-0000-0000D27C0000}"/>
    <cellStyle name="Normal 25 16 2 3 5 2 2" xfId="33835" xr:uid="{00000000-0005-0000-0000-0000D37C0000}"/>
    <cellStyle name="Normal 25 16 2 3 5 3" xfId="16924" xr:uid="{00000000-0005-0000-0000-0000D47C0000}"/>
    <cellStyle name="Normal 25 16 2 3 5 3 2" xfId="39459" xr:uid="{00000000-0005-0000-0000-0000D57C0000}"/>
    <cellStyle name="Normal 25 16 2 3 5 4" xfId="22553" xr:uid="{00000000-0005-0000-0000-0000D67C0000}"/>
    <cellStyle name="Normal 25 16 2 3 5 4 2" xfId="45079" xr:uid="{00000000-0005-0000-0000-0000D77C0000}"/>
    <cellStyle name="Normal 25 16 2 3 5 5" xfId="28219" xr:uid="{00000000-0005-0000-0000-0000D87C0000}"/>
    <cellStyle name="Normal 25 16 2 3 6" xfId="7550" xr:uid="{00000000-0005-0000-0000-0000D97C0000}"/>
    <cellStyle name="Normal 25 16 2 3 6 2" xfId="13166" xr:uid="{00000000-0005-0000-0000-0000DA7C0000}"/>
    <cellStyle name="Normal 25 16 2 3 6 2 2" xfId="35707" xr:uid="{00000000-0005-0000-0000-0000DB7C0000}"/>
    <cellStyle name="Normal 25 16 2 3 6 3" xfId="18796" xr:uid="{00000000-0005-0000-0000-0000DC7C0000}"/>
    <cellStyle name="Normal 25 16 2 3 6 3 2" xfId="41331" xr:uid="{00000000-0005-0000-0000-0000DD7C0000}"/>
    <cellStyle name="Normal 25 16 2 3 6 4" xfId="24425" xr:uid="{00000000-0005-0000-0000-0000DE7C0000}"/>
    <cellStyle name="Normal 25 16 2 3 6 4 2" xfId="46951" xr:uid="{00000000-0005-0000-0000-0000DF7C0000}"/>
    <cellStyle name="Normal 25 16 2 3 6 5" xfId="30091" xr:uid="{00000000-0005-0000-0000-0000E07C0000}"/>
    <cellStyle name="Normal 25 16 2 3 7" xfId="9422" xr:uid="{00000000-0005-0000-0000-0000E17C0000}"/>
    <cellStyle name="Normal 25 16 2 3 7 2" xfId="31963" xr:uid="{00000000-0005-0000-0000-0000E27C0000}"/>
    <cellStyle name="Normal 25 16 2 3 8" xfId="15052" xr:uid="{00000000-0005-0000-0000-0000E37C0000}"/>
    <cellStyle name="Normal 25 16 2 3 8 2" xfId="37587" xr:uid="{00000000-0005-0000-0000-0000E47C0000}"/>
    <cellStyle name="Normal 25 16 2 3 9" xfId="20681" xr:uid="{00000000-0005-0000-0000-0000E57C0000}"/>
    <cellStyle name="Normal 25 16 2 3 9 2" xfId="43207" xr:uid="{00000000-0005-0000-0000-0000E67C0000}"/>
    <cellStyle name="Normal 25 16 2 4" xfId="3962" xr:uid="{00000000-0005-0000-0000-0000E77C0000}"/>
    <cellStyle name="Normal 25 16 2 4 2" xfId="4430" xr:uid="{00000000-0005-0000-0000-0000E87C0000}"/>
    <cellStyle name="Normal 25 16 2 4 2 2" xfId="5366" xr:uid="{00000000-0005-0000-0000-0000E97C0000}"/>
    <cellStyle name="Normal 25 16 2 4 2 2 2" xfId="7238" xr:uid="{00000000-0005-0000-0000-0000EA7C0000}"/>
    <cellStyle name="Normal 25 16 2 4 2 2 2 2" xfId="12854" xr:uid="{00000000-0005-0000-0000-0000EB7C0000}"/>
    <cellStyle name="Normal 25 16 2 4 2 2 2 2 2" xfId="35395" xr:uid="{00000000-0005-0000-0000-0000EC7C0000}"/>
    <cellStyle name="Normal 25 16 2 4 2 2 2 3" xfId="18484" xr:uid="{00000000-0005-0000-0000-0000ED7C0000}"/>
    <cellStyle name="Normal 25 16 2 4 2 2 2 3 2" xfId="41019" xr:uid="{00000000-0005-0000-0000-0000EE7C0000}"/>
    <cellStyle name="Normal 25 16 2 4 2 2 2 4" xfId="24113" xr:uid="{00000000-0005-0000-0000-0000EF7C0000}"/>
    <cellStyle name="Normal 25 16 2 4 2 2 2 4 2" xfId="46639" xr:uid="{00000000-0005-0000-0000-0000F07C0000}"/>
    <cellStyle name="Normal 25 16 2 4 2 2 2 5" xfId="29779" xr:uid="{00000000-0005-0000-0000-0000F17C0000}"/>
    <cellStyle name="Normal 25 16 2 4 2 2 3" xfId="9110" xr:uid="{00000000-0005-0000-0000-0000F27C0000}"/>
    <cellStyle name="Normal 25 16 2 4 2 2 3 2" xfId="14726" xr:uid="{00000000-0005-0000-0000-0000F37C0000}"/>
    <cellStyle name="Normal 25 16 2 4 2 2 3 2 2" xfId="37267" xr:uid="{00000000-0005-0000-0000-0000F47C0000}"/>
    <cellStyle name="Normal 25 16 2 4 2 2 3 3" xfId="20356" xr:uid="{00000000-0005-0000-0000-0000F57C0000}"/>
    <cellStyle name="Normal 25 16 2 4 2 2 3 3 2" xfId="42891" xr:uid="{00000000-0005-0000-0000-0000F67C0000}"/>
    <cellStyle name="Normal 25 16 2 4 2 2 3 4" xfId="25985" xr:uid="{00000000-0005-0000-0000-0000F77C0000}"/>
    <cellStyle name="Normal 25 16 2 4 2 2 3 4 2" xfId="48511" xr:uid="{00000000-0005-0000-0000-0000F87C0000}"/>
    <cellStyle name="Normal 25 16 2 4 2 2 3 5" xfId="31651" xr:uid="{00000000-0005-0000-0000-0000F97C0000}"/>
    <cellStyle name="Normal 25 16 2 4 2 2 4" xfId="10982" xr:uid="{00000000-0005-0000-0000-0000FA7C0000}"/>
    <cellStyle name="Normal 25 16 2 4 2 2 4 2" xfId="33523" xr:uid="{00000000-0005-0000-0000-0000FB7C0000}"/>
    <cellStyle name="Normal 25 16 2 4 2 2 5" xfId="16612" xr:uid="{00000000-0005-0000-0000-0000FC7C0000}"/>
    <cellStyle name="Normal 25 16 2 4 2 2 5 2" xfId="39147" xr:uid="{00000000-0005-0000-0000-0000FD7C0000}"/>
    <cellStyle name="Normal 25 16 2 4 2 2 6" xfId="22241" xr:uid="{00000000-0005-0000-0000-0000FE7C0000}"/>
    <cellStyle name="Normal 25 16 2 4 2 2 6 2" xfId="44767" xr:uid="{00000000-0005-0000-0000-0000FF7C0000}"/>
    <cellStyle name="Normal 25 16 2 4 2 2 7" xfId="27907" xr:uid="{00000000-0005-0000-0000-0000007D0000}"/>
    <cellStyle name="Normal 25 16 2 4 2 3" xfId="6302" xr:uid="{00000000-0005-0000-0000-0000017D0000}"/>
    <cellStyle name="Normal 25 16 2 4 2 3 2" xfId="11918" xr:uid="{00000000-0005-0000-0000-0000027D0000}"/>
    <cellStyle name="Normal 25 16 2 4 2 3 2 2" xfId="34459" xr:uid="{00000000-0005-0000-0000-0000037D0000}"/>
    <cellStyle name="Normal 25 16 2 4 2 3 3" xfId="17548" xr:uid="{00000000-0005-0000-0000-0000047D0000}"/>
    <cellStyle name="Normal 25 16 2 4 2 3 3 2" xfId="40083" xr:uid="{00000000-0005-0000-0000-0000057D0000}"/>
    <cellStyle name="Normal 25 16 2 4 2 3 4" xfId="23177" xr:uid="{00000000-0005-0000-0000-0000067D0000}"/>
    <cellStyle name="Normal 25 16 2 4 2 3 4 2" xfId="45703" xr:uid="{00000000-0005-0000-0000-0000077D0000}"/>
    <cellStyle name="Normal 25 16 2 4 2 3 5" xfId="28843" xr:uid="{00000000-0005-0000-0000-0000087D0000}"/>
    <cellStyle name="Normal 25 16 2 4 2 4" xfId="8174" xr:uid="{00000000-0005-0000-0000-0000097D0000}"/>
    <cellStyle name="Normal 25 16 2 4 2 4 2" xfId="13790" xr:uid="{00000000-0005-0000-0000-00000A7D0000}"/>
    <cellStyle name="Normal 25 16 2 4 2 4 2 2" xfId="36331" xr:uid="{00000000-0005-0000-0000-00000B7D0000}"/>
    <cellStyle name="Normal 25 16 2 4 2 4 3" xfId="19420" xr:uid="{00000000-0005-0000-0000-00000C7D0000}"/>
    <cellStyle name="Normal 25 16 2 4 2 4 3 2" xfId="41955" xr:uid="{00000000-0005-0000-0000-00000D7D0000}"/>
    <cellStyle name="Normal 25 16 2 4 2 4 4" xfId="25049" xr:uid="{00000000-0005-0000-0000-00000E7D0000}"/>
    <cellStyle name="Normal 25 16 2 4 2 4 4 2" xfId="47575" xr:uid="{00000000-0005-0000-0000-00000F7D0000}"/>
    <cellStyle name="Normal 25 16 2 4 2 4 5" xfId="30715" xr:uid="{00000000-0005-0000-0000-0000107D0000}"/>
    <cellStyle name="Normal 25 16 2 4 2 5" xfId="10046" xr:uid="{00000000-0005-0000-0000-0000117D0000}"/>
    <cellStyle name="Normal 25 16 2 4 2 5 2" xfId="32587" xr:uid="{00000000-0005-0000-0000-0000127D0000}"/>
    <cellStyle name="Normal 25 16 2 4 2 6" xfId="15676" xr:uid="{00000000-0005-0000-0000-0000137D0000}"/>
    <cellStyle name="Normal 25 16 2 4 2 6 2" xfId="38211" xr:uid="{00000000-0005-0000-0000-0000147D0000}"/>
    <cellStyle name="Normal 25 16 2 4 2 7" xfId="21305" xr:uid="{00000000-0005-0000-0000-0000157D0000}"/>
    <cellStyle name="Normal 25 16 2 4 2 7 2" xfId="43831" xr:uid="{00000000-0005-0000-0000-0000167D0000}"/>
    <cellStyle name="Normal 25 16 2 4 2 8" xfId="26971" xr:uid="{00000000-0005-0000-0000-0000177D0000}"/>
    <cellStyle name="Normal 25 16 2 4 3" xfId="4898" xr:uid="{00000000-0005-0000-0000-0000187D0000}"/>
    <cellStyle name="Normal 25 16 2 4 3 2" xfId="6770" xr:uid="{00000000-0005-0000-0000-0000197D0000}"/>
    <cellStyle name="Normal 25 16 2 4 3 2 2" xfId="12386" xr:uid="{00000000-0005-0000-0000-00001A7D0000}"/>
    <cellStyle name="Normal 25 16 2 4 3 2 2 2" xfId="34927" xr:uid="{00000000-0005-0000-0000-00001B7D0000}"/>
    <cellStyle name="Normal 25 16 2 4 3 2 3" xfId="18016" xr:uid="{00000000-0005-0000-0000-00001C7D0000}"/>
    <cellStyle name="Normal 25 16 2 4 3 2 3 2" xfId="40551" xr:uid="{00000000-0005-0000-0000-00001D7D0000}"/>
    <cellStyle name="Normal 25 16 2 4 3 2 4" xfId="23645" xr:uid="{00000000-0005-0000-0000-00001E7D0000}"/>
    <cellStyle name="Normal 25 16 2 4 3 2 4 2" xfId="46171" xr:uid="{00000000-0005-0000-0000-00001F7D0000}"/>
    <cellStyle name="Normal 25 16 2 4 3 2 5" xfId="29311" xr:uid="{00000000-0005-0000-0000-0000207D0000}"/>
    <cellStyle name="Normal 25 16 2 4 3 3" xfId="8642" xr:uid="{00000000-0005-0000-0000-0000217D0000}"/>
    <cellStyle name="Normal 25 16 2 4 3 3 2" xfId="14258" xr:uid="{00000000-0005-0000-0000-0000227D0000}"/>
    <cellStyle name="Normal 25 16 2 4 3 3 2 2" xfId="36799" xr:uid="{00000000-0005-0000-0000-0000237D0000}"/>
    <cellStyle name="Normal 25 16 2 4 3 3 3" xfId="19888" xr:uid="{00000000-0005-0000-0000-0000247D0000}"/>
    <cellStyle name="Normal 25 16 2 4 3 3 3 2" xfId="42423" xr:uid="{00000000-0005-0000-0000-0000257D0000}"/>
    <cellStyle name="Normal 25 16 2 4 3 3 4" xfId="25517" xr:uid="{00000000-0005-0000-0000-0000267D0000}"/>
    <cellStyle name="Normal 25 16 2 4 3 3 4 2" xfId="48043" xr:uid="{00000000-0005-0000-0000-0000277D0000}"/>
    <cellStyle name="Normal 25 16 2 4 3 3 5" xfId="31183" xr:uid="{00000000-0005-0000-0000-0000287D0000}"/>
    <cellStyle name="Normal 25 16 2 4 3 4" xfId="10514" xr:uid="{00000000-0005-0000-0000-0000297D0000}"/>
    <cellStyle name="Normal 25 16 2 4 3 4 2" xfId="33055" xr:uid="{00000000-0005-0000-0000-00002A7D0000}"/>
    <cellStyle name="Normal 25 16 2 4 3 5" xfId="16144" xr:uid="{00000000-0005-0000-0000-00002B7D0000}"/>
    <cellStyle name="Normal 25 16 2 4 3 5 2" xfId="38679" xr:uid="{00000000-0005-0000-0000-00002C7D0000}"/>
    <cellStyle name="Normal 25 16 2 4 3 6" xfId="21773" xr:uid="{00000000-0005-0000-0000-00002D7D0000}"/>
    <cellStyle name="Normal 25 16 2 4 3 6 2" xfId="44299" xr:uid="{00000000-0005-0000-0000-00002E7D0000}"/>
    <cellStyle name="Normal 25 16 2 4 3 7" xfId="27439" xr:uid="{00000000-0005-0000-0000-00002F7D0000}"/>
    <cellStyle name="Normal 25 16 2 4 4" xfId="5834" xr:uid="{00000000-0005-0000-0000-0000307D0000}"/>
    <cellStyle name="Normal 25 16 2 4 4 2" xfId="11450" xr:uid="{00000000-0005-0000-0000-0000317D0000}"/>
    <cellStyle name="Normal 25 16 2 4 4 2 2" xfId="33991" xr:uid="{00000000-0005-0000-0000-0000327D0000}"/>
    <cellStyle name="Normal 25 16 2 4 4 3" xfId="17080" xr:uid="{00000000-0005-0000-0000-0000337D0000}"/>
    <cellStyle name="Normal 25 16 2 4 4 3 2" xfId="39615" xr:uid="{00000000-0005-0000-0000-0000347D0000}"/>
    <cellStyle name="Normal 25 16 2 4 4 4" xfId="22709" xr:uid="{00000000-0005-0000-0000-0000357D0000}"/>
    <cellStyle name="Normal 25 16 2 4 4 4 2" xfId="45235" xr:uid="{00000000-0005-0000-0000-0000367D0000}"/>
    <cellStyle name="Normal 25 16 2 4 4 5" xfId="28375" xr:uid="{00000000-0005-0000-0000-0000377D0000}"/>
    <cellStyle name="Normal 25 16 2 4 5" xfId="7706" xr:uid="{00000000-0005-0000-0000-0000387D0000}"/>
    <cellStyle name="Normal 25 16 2 4 5 2" xfId="13322" xr:uid="{00000000-0005-0000-0000-0000397D0000}"/>
    <cellStyle name="Normal 25 16 2 4 5 2 2" xfId="35863" xr:uid="{00000000-0005-0000-0000-00003A7D0000}"/>
    <cellStyle name="Normal 25 16 2 4 5 3" xfId="18952" xr:uid="{00000000-0005-0000-0000-00003B7D0000}"/>
    <cellStyle name="Normal 25 16 2 4 5 3 2" xfId="41487" xr:uid="{00000000-0005-0000-0000-00003C7D0000}"/>
    <cellStyle name="Normal 25 16 2 4 5 4" xfId="24581" xr:uid="{00000000-0005-0000-0000-00003D7D0000}"/>
    <cellStyle name="Normal 25 16 2 4 5 4 2" xfId="47107" xr:uid="{00000000-0005-0000-0000-00003E7D0000}"/>
    <cellStyle name="Normal 25 16 2 4 5 5" xfId="30247" xr:uid="{00000000-0005-0000-0000-00003F7D0000}"/>
    <cellStyle name="Normal 25 16 2 4 6" xfId="9578" xr:uid="{00000000-0005-0000-0000-0000407D0000}"/>
    <cellStyle name="Normal 25 16 2 4 6 2" xfId="32119" xr:uid="{00000000-0005-0000-0000-0000417D0000}"/>
    <cellStyle name="Normal 25 16 2 4 7" xfId="15208" xr:uid="{00000000-0005-0000-0000-0000427D0000}"/>
    <cellStyle name="Normal 25 16 2 4 7 2" xfId="37743" xr:uid="{00000000-0005-0000-0000-0000437D0000}"/>
    <cellStyle name="Normal 25 16 2 4 8" xfId="20837" xr:uid="{00000000-0005-0000-0000-0000447D0000}"/>
    <cellStyle name="Normal 25 16 2 4 8 2" xfId="43363" xr:uid="{00000000-0005-0000-0000-0000457D0000}"/>
    <cellStyle name="Normal 25 16 2 4 9" xfId="26503" xr:uid="{00000000-0005-0000-0000-0000467D0000}"/>
    <cellStyle name="Normal 25 16 2 5" xfId="4196" xr:uid="{00000000-0005-0000-0000-0000477D0000}"/>
    <cellStyle name="Normal 25 16 2 5 2" xfId="5132" xr:uid="{00000000-0005-0000-0000-0000487D0000}"/>
    <cellStyle name="Normal 25 16 2 5 2 2" xfId="7004" xr:uid="{00000000-0005-0000-0000-0000497D0000}"/>
    <cellStyle name="Normal 25 16 2 5 2 2 2" xfId="12620" xr:uid="{00000000-0005-0000-0000-00004A7D0000}"/>
    <cellStyle name="Normal 25 16 2 5 2 2 2 2" xfId="35161" xr:uid="{00000000-0005-0000-0000-00004B7D0000}"/>
    <cellStyle name="Normal 25 16 2 5 2 2 3" xfId="18250" xr:uid="{00000000-0005-0000-0000-00004C7D0000}"/>
    <cellStyle name="Normal 25 16 2 5 2 2 3 2" xfId="40785" xr:uid="{00000000-0005-0000-0000-00004D7D0000}"/>
    <cellStyle name="Normal 25 16 2 5 2 2 4" xfId="23879" xr:uid="{00000000-0005-0000-0000-00004E7D0000}"/>
    <cellStyle name="Normal 25 16 2 5 2 2 4 2" xfId="46405" xr:uid="{00000000-0005-0000-0000-00004F7D0000}"/>
    <cellStyle name="Normal 25 16 2 5 2 2 5" xfId="29545" xr:uid="{00000000-0005-0000-0000-0000507D0000}"/>
    <cellStyle name="Normal 25 16 2 5 2 3" xfId="8876" xr:uid="{00000000-0005-0000-0000-0000517D0000}"/>
    <cellStyle name="Normal 25 16 2 5 2 3 2" xfId="14492" xr:uid="{00000000-0005-0000-0000-0000527D0000}"/>
    <cellStyle name="Normal 25 16 2 5 2 3 2 2" xfId="37033" xr:uid="{00000000-0005-0000-0000-0000537D0000}"/>
    <cellStyle name="Normal 25 16 2 5 2 3 3" xfId="20122" xr:uid="{00000000-0005-0000-0000-0000547D0000}"/>
    <cellStyle name="Normal 25 16 2 5 2 3 3 2" xfId="42657" xr:uid="{00000000-0005-0000-0000-0000557D0000}"/>
    <cellStyle name="Normal 25 16 2 5 2 3 4" xfId="25751" xr:uid="{00000000-0005-0000-0000-0000567D0000}"/>
    <cellStyle name="Normal 25 16 2 5 2 3 4 2" xfId="48277" xr:uid="{00000000-0005-0000-0000-0000577D0000}"/>
    <cellStyle name="Normal 25 16 2 5 2 3 5" xfId="31417" xr:uid="{00000000-0005-0000-0000-0000587D0000}"/>
    <cellStyle name="Normal 25 16 2 5 2 4" xfId="10748" xr:uid="{00000000-0005-0000-0000-0000597D0000}"/>
    <cellStyle name="Normal 25 16 2 5 2 4 2" xfId="33289" xr:uid="{00000000-0005-0000-0000-00005A7D0000}"/>
    <cellStyle name="Normal 25 16 2 5 2 5" xfId="16378" xr:uid="{00000000-0005-0000-0000-00005B7D0000}"/>
    <cellStyle name="Normal 25 16 2 5 2 5 2" xfId="38913" xr:uid="{00000000-0005-0000-0000-00005C7D0000}"/>
    <cellStyle name="Normal 25 16 2 5 2 6" xfId="22007" xr:uid="{00000000-0005-0000-0000-00005D7D0000}"/>
    <cellStyle name="Normal 25 16 2 5 2 6 2" xfId="44533" xr:uid="{00000000-0005-0000-0000-00005E7D0000}"/>
    <cellStyle name="Normal 25 16 2 5 2 7" xfId="27673" xr:uid="{00000000-0005-0000-0000-00005F7D0000}"/>
    <cellStyle name="Normal 25 16 2 5 3" xfId="6068" xr:uid="{00000000-0005-0000-0000-0000607D0000}"/>
    <cellStyle name="Normal 25 16 2 5 3 2" xfId="11684" xr:uid="{00000000-0005-0000-0000-0000617D0000}"/>
    <cellStyle name="Normal 25 16 2 5 3 2 2" xfId="34225" xr:uid="{00000000-0005-0000-0000-0000627D0000}"/>
    <cellStyle name="Normal 25 16 2 5 3 3" xfId="17314" xr:uid="{00000000-0005-0000-0000-0000637D0000}"/>
    <cellStyle name="Normal 25 16 2 5 3 3 2" xfId="39849" xr:uid="{00000000-0005-0000-0000-0000647D0000}"/>
    <cellStyle name="Normal 25 16 2 5 3 4" xfId="22943" xr:uid="{00000000-0005-0000-0000-0000657D0000}"/>
    <cellStyle name="Normal 25 16 2 5 3 4 2" xfId="45469" xr:uid="{00000000-0005-0000-0000-0000667D0000}"/>
    <cellStyle name="Normal 25 16 2 5 3 5" xfId="28609" xr:uid="{00000000-0005-0000-0000-0000677D0000}"/>
    <cellStyle name="Normal 25 16 2 5 4" xfId="7940" xr:uid="{00000000-0005-0000-0000-0000687D0000}"/>
    <cellStyle name="Normal 25 16 2 5 4 2" xfId="13556" xr:uid="{00000000-0005-0000-0000-0000697D0000}"/>
    <cellStyle name="Normal 25 16 2 5 4 2 2" xfId="36097" xr:uid="{00000000-0005-0000-0000-00006A7D0000}"/>
    <cellStyle name="Normal 25 16 2 5 4 3" xfId="19186" xr:uid="{00000000-0005-0000-0000-00006B7D0000}"/>
    <cellStyle name="Normal 25 16 2 5 4 3 2" xfId="41721" xr:uid="{00000000-0005-0000-0000-00006C7D0000}"/>
    <cellStyle name="Normal 25 16 2 5 4 4" xfId="24815" xr:uid="{00000000-0005-0000-0000-00006D7D0000}"/>
    <cellStyle name="Normal 25 16 2 5 4 4 2" xfId="47341" xr:uid="{00000000-0005-0000-0000-00006E7D0000}"/>
    <cellStyle name="Normal 25 16 2 5 4 5" xfId="30481" xr:uid="{00000000-0005-0000-0000-00006F7D0000}"/>
    <cellStyle name="Normal 25 16 2 5 5" xfId="9812" xr:uid="{00000000-0005-0000-0000-0000707D0000}"/>
    <cellStyle name="Normal 25 16 2 5 5 2" xfId="32353" xr:uid="{00000000-0005-0000-0000-0000717D0000}"/>
    <cellStyle name="Normal 25 16 2 5 6" xfId="15442" xr:uid="{00000000-0005-0000-0000-0000727D0000}"/>
    <cellStyle name="Normal 25 16 2 5 6 2" xfId="37977" xr:uid="{00000000-0005-0000-0000-0000737D0000}"/>
    <cellStyle name="Normal 25 16 2 5 7" xfId="21071" xr:uid="{00000000-0005-0000-0000-0000747D0000}"/>
    <cellStyle name="Normal 25 16 2 5 7 2" xfId="43597" xr:uid="{00000000-0005-0000-0000-0000757D0000}"/>
    <cellStyle name="Normal 25 16 2 5 8" xfId="26737" xr:uid="{00000000-0005-0000-0000-0000767D0000}"/>
    <cellStyle name="Normal 25 16 2 6" xfId="4664" xr:uid="{00000000-0005-0000-0000-0000777D0000}"/>
    <cellStyle name="Normal 25 16 2 6 2" xfId="6536" xr:uid="{00000000-0005-0000-0000-0000787D0000}"/>
    <cellStyle name="Normal 25 16 2 6 2 2" xfId="12152" xr:uid="{00000000-0005-0000-0000-0000797D0000}"/>
    <cellStyle name="Normal 25 16 2 6 2 2 2" xfId="34693" xr:uid="{00000000-0005-0000-0000-00007A7D0000}"/>
    <cellStyle name="Normal 25 16 2 6 2 3" xfId="17782" xr:uid="{00000000-0005-0000-0000-00007B7D0000}"/>
    <cellStyle name="Normal 25 16 2 6 2 3 2" xfId="40317" xr:uid="{00000000-0005-0000-0000-00007C7D0000}"/>
    <cellStyle name="Normal 25 16 2 6 2 4" xfId="23411" xr:uid="{00000000-0005-0000-0000-00007D7D0000}"/>
    <cellStyle name="Normal 25 16 2 6 2 4 2" xfId="45937" xr:uid="{00000000-0005-0000-0000-00007E7D0000}"/>
    <cellStyle name="Normal 25 16 2 6 2 5" xfId="29077" xr:uid="{00000000-0005-0000-0000-00007F7D0000}"/>
    <cellStyle name="Normal 25 16 2 6 3" xfId="8408" xr:uid="{00000000-0005-0000-0000-0000807D0000}"/>
    <cellStyle name="Normal 25 16 2 6 3 2" xfId="14024" xr:uid="{00000000-0005-0000-0000-0000817D0000}"/>
    <cellStyle name="Normal 25 16 2 6 3 2 2" xfId="36565" xr:uid="{00000000-0005-0000-0000-0000827D0000}"/>
    <cellStyle name="Normal 25 16 2 6 3 3" xfId="19654" xr:uid="{00000000-0005-0000-0000-0000837D0000}"/>
    <cellStyle name="Normal 25 16 2 6 3 3 2" xfId="42189" xr:uid="{00000000-0005-0000-0000-0000847D0000}"/>
    <cellStyle name="Normal 25 16 2 6 3 4" xfId="25283" xr:uid="{00000000-0005-0000-0000-0000857D0000}"/>
    <cellStyle name="Normal 25 16 2 6 3 4 2" xfId="47809" xr:uid="{00000000-0005-0000-0000-0000867D0000}"/>
    <cellStyle name="Normal 25 16 2 6 3 5" xfId="30949" xr:uid="{00000000-0005-0000-0000-0000877D0000}"/>
    <cellStyle name="Normal 25 16 2 6 4" xfId="10280" xr:uid="{00000000-0005-0000-0000-0000887D0000}"/>
    <cellStyle name="Normal 25 16 2 6 4 2" xfId="32821" xr:uid="{00000000-0005-0000-0000-0000897D0000}"/>
    <cellStyle name="Normal 25 16 2 6 5" xfId="15910" xr:uid="{00000000-0005-0000-0000-00008A7D0000}"/>
    <cellStyle name="Normal 25 16 2 6 5 2" xfId="38445" xr:uid="{00000000-0005-0000-0000-00008B7D0000}"/>
    <cellStyle name="Normal 25 16 2 6 6" xfId="21539" xr:uid="{00000000-0005-0000-0000-00008C7D0000}"/>
    <cellStyle name="Normal 25 16 2 6 6 2" xfId="44065" xr:uid="{00000000-0005-0000-0000-00008D7D0000}"/>
    <cellStyle name="Normal 25 16 2 6 7" xfId="27205" xr:uid="{00000000-0005-0000-0000-00008E7D0000}"/>
    <cellStyle name="Normal 25 16 2 7" xfId="5600" xr:uid="{00000000-0005-0000-0000-00008F7D0000}"/>
    <cellStyle name="Normal 25 16 2 7 2" xfId="11216" xr:uid="{00000000-0005-0000-0000-0000907D0000}"/>
    <cellStyle name="Normal 25 16 2 7 2 2" xfId="33757" xr:uid="{00000000-0005-0000-0000-0000917D0000}"/>
    <cellStyle name="Normal 25 16 2 7 3" xfId="16846" xr:uid="{00000000-0005-0000-0000-0000927D0000}"/>
    <cellStyle name="Normal 25 16 2 7 3 2" xfId="39381" xr:uid="{00000000-0005-0000-0000-0000937D0000}"/>
    <cellStyle name="Normal 25 16 2 7 4" xfId="22475" xr:uid="{00000000-0005-0000-0000-0000947D0000}"/>
    <cellStyle name="Normal 25 16 2 7 4 2" xfId="45001" xr:uid="{00000000-0005-0000-0000-0000957D0000}"/>
    <cellStyle name="Normal 25 16 2 7 5" xfId="28141" xr:uid="{00000000-0005-0000-0000-0000967D0000}"/>
    <cellStyle name="Normal 25 16 2 8" xfId="7472" xr:uid="{00000000-0005-0000-0000-0000977D0000}"/>
    <cellStyle name="Normal 25 16 2 8 2" xfId="13088" xr:uid="{00000000-0005-0000-0000-0000987D0000}"/>
    <cellStyle name="Normal 25 16 2 8 2 2" xfId="35629" xr:uid="{00000000-0005-0000-0000-0000997D0000}"/>
    <cellStyle name="Normal 25 16 2 8 3" xfId="18718" xr:uid="{00000000-0005-0000-0000-00009A7D0000}"/>
    <cellStyle name="Normal 25 16 2 8 3 2" xfId="41253" xr:uid="{00000000-0005-0000-0000-00009B7D0000}"/>
    <cellStyle name="Normal 25 16 2 8 4" xfId="24347" xr:uid="{00000000-0005-0000-0000-00009C7D0000}"/>
    <cellStyle name="Normal 25 16 2 8 4 2" xfId="46873" xr:uid="{00000000-0005-0000-0000-00009D7D0000}"/>
    <cellStyle name="Normal 25 16 2 8 5" xfId="30013" xr:uid="{00000000-0005-0000-0000-00009E7D0000}"/>
    <cellStyle name="Normal 25 16 2 9" xfId="9344" xr:uid="{00000000-0005-0000-0000-00009F7D0000}"/>
    <cellStyle name="Normal 25 16 2 9 2" xfId="31885" xr:uid="{00000000-0005-0000-0000-0000A07D0000}"/>
    <cellStyle name="Normal 25 16 3" xfId="3845" xr:uid="{00000000-0005-0000-0000-0000A17D0000}"/>
    <cellStyle name="Normal 25 16 3 10" xfId="26386" xr:uid="{00000000-0005-0000-0000-0000A27D0000}"/>
    <cellStyle name="Normal 25 16 3 2" xfId="4079" xr:uid="{00000000-0005-0000-0000-0000A37D0000}"/>
    <cellStyle name="Normal 25 16 3 2 2" xfId="4547" xr:uid="{00000000-0005-0000-0000-0000A47D0000}"/>
    <cellStyle name="Normal 25 16 3 2 2 2" xfId="5483" xr:uid="{00000000-0005-0000-0000-0000A57D0000}"/>
    <cellStyle name="Normal 25 16 3 2 2 2 2" xfId="7355" xr:uid="{00000000-0005-0000-0000-0000A67D0000}"/>
    <cellStyle name="Normal 25 16 3 2 2 2 2 2" xfId="12971" xr:uid="{00000000-0005-0000-0000-0000A77D0000}"/>
    <cellStyle name="Normal 25 16 3 2 2 2 2 2 2" xfId="35512" xr:uid="{00000000-0005-0000-0000-0000A87D0000}"/>
    <cellStyle name="Normal 25 16 3 2 2 2 2 3" xfId="18601" xr:uid="{00000000-0005-0000-0000-0000A97D0000}"/>
    <cellStyle name="Normal 25 16 3 2 2 2 2 3 2" xfId="41136" xr:uid="{00000000-0005-0000-0000-0000AA7D0000}"/>
    <cellStyle name="Normal 25 16 3 2 2 2 2 4" xfId="24230" xr:uid="{00000000-0005-0000-0000-0000AB7D0000}"/>
    <cellStyle name="Normal 25 16 3 2 2 2 2 4 2" xfId="46756" xr:uid="{00000000-0005-0000-0000-0000AC7D0000}"/>
    <cellStyle name="Normal 25 16 3 2 2 2 2 5" xfId="29896" xr:uid="{00000000-0005-0000-0000-0000AD7D0000}"/>
    <cellStyle name="Normal 25 16 3 2 2 2 3" xfId="9227" xr:uid="{00000000-0005-0000-0000-0000AE7D0000}"/>
    <cellStyle name="Normal 25 16 3 2 2 2 3 2" xfId="14843" xr:uid="{00000000-0005-0000-0000-0000AF7D0000}"/>
    <cellStyle name="Normal 25 16 3 2 2 2 3 2 2" xfId="37384" xr:uid="{00000000-0005-0000-0000-0000B07D0000}"/>
    <cellStyle name="Normal 25 16 3 2 2 2 3 3" xfId="20473" xr:uid="{00000000-0005-0000-0000-0000B17D0000}"/>
    <cellStyle name="Normal 25 16 3 2 2 2 3 3 2" xfId="43008" xr:uid="{00000000-0005-0000-0000-0000B27D0000}"/>
    <cellStyle name="Normal 25 16 3 2 2 2 3 4" xfId="26102" xr:uid="{00000000-0005-0000-0000-0000B37D0000}"/>
    <cellStyle name="Normal 25 16 3 2 2 2 3 4 2" xfId="48628" xr:uid="{00000000-0005-0000-0000-0000B47D0000}"/>
    <cellStyle name="Normal 25 16 3 2 2 2 3 5" xfId="31768" xr:uid="{00000000-0005-0000-0000-0000B57D0000}"/>
    <cellStyle name="Normal 25 16 3 2 2 2 4" xfId="11099" xr:uid="{00000000-0005-0000-0000-0000B67D0000}"/>
    <cellStyle name="Normal 25 16 3 2 2 2 4 2" xfId="33640" xr:uid="{00000000-0005-0000-0000-0000B77D0000}"/>
    <cellStyle name="Normal 25 16 3 2 2 2 5" xfId="16729" xr:uid="{00000000-0005-0000-0000-0000B87D0000}"/>
    <cellStyle name="Normal 25 16 3 2 2 2 5 2" xfId="39264" xr:uid="{00000000-0005-0000-0000-0000B97D0000}"/>
    <cellStyle name="Normal 25 16 3 2 2 2 6" xfId="22358" xr:uid="{00000000-0005-0000-0000-0000BA7D0000}"/>
    <cellStyle name="Normal 25 16 3 2 2 2 6 2" xfId="44884" xr:uid="{00000000-0005-0000-0000-0000BB7D0000}"/>
    <cellStyle name="Normal 25 16 3 2 2 2 7" xfId="28024" xr:uid="{00000000-0005-0000-0000-0000BC7D0000}"/>
    <cellStyle name="Normal 25 16 3 2 2 3" xfId="6419" xr:uid="{00000000-0005-0000-0000-0000BD7D0000}"/>
    <cellStyle name="Normal 25 16 3 2 2 3 2" xfId="12035" xr:uid="{00000000-0005-0000-0000-0000BE7D0000}"/>
    <cellStyle name="Normal 25 16 3 2 2 3 2 2" xfId="34576" xr:uid="{00000000-0005-0000-0000-0000BF7D0000}"/>
    <cellStyle name="Normal 25 16 3 2 2 3 3" xfId="17665" xr:uid="{00000000-0005-0000-0000-0000C07D0000}"/>
    <cellStyle name="Normal 25 16 3 2 2 3 3 2" xfId="40200" xr:uid="{00000000-0005-0000-0000-0000C17D0000}"/>
    <cellStyle name="Normal 25 16 3 2 2 3 4" xfId="23294" xr:uid="{00000000-0005-0000-0000-0000C27D0000}"/>
    <cellStyle name="Normal 25 16 3 2 2 3 4 2" xfId="45820" xr:uid="{00000000-0005-0000-0000-0000C37D0000}"/>
    <cellStyle name="Normal 25 16 3 2 2 3 5" xfId="28960" xr:uid="{00000000-0005-0000-0000-0000C47D0000}"/>
    <cellStyle name="Normal 25 16 3 2 2 4" xfId="8291" xr:uid="{00000000-0005-0000-0000-0000C57D0000}"/>
    <cellStyle name="Normal 25 16 3 2 2 4 2" xfId="13907" xr:uid="{00000000-0005-0000-0000-0000C67D0000}"/>
    <cellStyle name="Normal 25 16 3 2 2 4 2 2" xfId="36448" xr:uid="{00000000-0005-0000-0000-0000C77D0000}"/>
    <cellStyle name="Normal 25 16 3 2 2 4 3" xfId="19537" xr:uid="{00000000-0005-0000-0000-0000C87D0000}"/>
    <cellStyle name="Normal 25 16 3 2 2 4 3 2" xfId="42072" xr:uid="{00000000-0005-0000-0000-0000C97D0000}"/>
    <cellStyle name="Normal 25 16 3 2 2 4 4" xfId="25166" xr:uid="{00000000-0005-0000-0000-0000CA7D0000}"/>
    <cellStyle name="Normal 25 16 3 2 2 4 4 2" xfId="47692" xr:uid="{00000000-0005-0000-0000-0000CB7D0000}"/>
    <cellStyle name="Normal 25 16 3 2 2 4 5" xfId="30832" xr:uid="{00000000-0005-0000-0000-0000CC7D0000}"/>
    <cellStyle name="Normal 25 16 3 2 2 5" xfId="10163" xr:uid="{00000000-0005-0000-0000-0000CD7D0000}"/>
    <cellStyle name="Normal 25 16 3 2 2 5 2" xfId="32704" xr:uid="{00000000-0005-0000-0000-0000CE7D0000}"/>
    <cellStyle name="Normal 25 16 3 2 2 6" xfId="15793" xr:uid="{00000000-0005-0000-0000-0000CF7D0000}"/>
    <cellStyle name="Normal 25 16 3 2 2 6 2" xfId="38328" xr:uid="{00000000-0005-0000-0000-0000D07D0000}"/>
    <cellStyle name="Normal 25 16 3 2 2 7" xfId="21422" xr:uid="{00000000-0005-0000-0000-0000D17D0000}"/>
    <cellStyle name="Normal 25 16 3 2 2 7 2" xfId="43948" xr:uid="{00000000-0005-0000-0000-0000D27D0000}"/>
    <cellStyle name="Normal 25 16 3 2 2 8" xfId="27088" xr:uid="{00000000-0005-0000-0000-0000D37D0000}"/>
    <cellStyle name="Normal 25 16 3 2 3" xfId="5015" xr:uid="{00000000-0005-0000-0000-0000D47D0000}"/>
    <cellStyle name="Normal 25 16 3 2 3 2" xfId="6887" xr:uid="{00000000-0005-0000-0000-0000D57D0000}"/>
    <cellStyle name="Normal 25 16 3 2 3 2 2" xfId="12503" xr:uid="{00000000-0005-0000-0000-0000D67D0000}"/>
    <cellStyle name="Normal 25 16 3 2 3 2 2 2" xfId="35044" xr:uid="{00000000-0005-0000-0000-0000D77D0000}"/>
    <cellStyle name="Normal 25 16 3 2 3 2 3" xfId="18133" xr:uid="{00000000-0005-0000-0000-0000D87D0000}"/>
    <cellStyle name="Normal 25 16 3 2 3 2 3 2" xfId="40668" xr:uid="{00000000-0005-0000-0000-0000D97D0000}"/>
    <cellStyle name="Normal 25 16 3 2 3 2 4" xfId="23762" xr:uid="{00000000-0005-0000-0000-0000DA7D0000}"/>
    <cellStyle name="Normal 25 16 3 2 3 2 4 2" xfId="46288" xr:uid="{00000000-0005-0000-0000-0000DB7D0000}"/>
    <cellStyle name="Normal 25 16 3 2 3 2 5" xfId="29428" xr:uid="{00000000-0005-0000-0000-0000DC7D0000}"/>
    <cellStyle name="Normal 25 16 3 2 3 3" xfId="8759" xr:uid="{00000000-0005-0000-0000-0000DD7D0000}"/>
    <cellStyle name="Normal 25 16 3 2 3 3 2" xfId="14375" xr:uid="{00000000-0005-0000-0000-0000DE7D0000}"/>
    <cellStyle name="Normal 25 16 3 2 3 3 2 2" xfId="36916" xr:uid="{00000000-0005-0000-0000-0000DF7D0000}"/>
    <cellStyle name="Normal 25 16 3 2 3 3 3" xfId="20005" xr:uid="{00000000-0005-0000-0000-0000E07D0000}"/>
    <cellStyle name="Normal 25 16 3 2 3 3 3 2" xfId="42540" xr:uid="{00000000-0005-0000-0000-0000E17D0000}"/>
    <cellStyle name="Normal 25 16 3 2 3 3 4" xfId="25634" xr:uid="{00000000-0005-0000-0000-0000E27D0000}"/>
    <cellStyle name="Normal 25 16 3 2 3 3 4 2" xfId="48160" xr:uid="{00000000-0005-0000-0000-0000E37D0000}"/>
    <cellStyle name="Normal 25 16 3 2 3 3 5" xfId="31300" xr:uid="{00000000-0005-0000-0000-0000E47D0000}"/>
    <cellStyle name="Normal 25 16 3 2 3 4" xfId="10631" xr:uid="{00000000-0005-0000-0000-0000E57D0000}"/>
    <cellStyle name="Normal 25 16 3 2 3 4 2" xfId="33172" xr:uid="{00000000-0005-0000-0000-0000E67D0000}"/>
    <cellStyle name="Normal 25 16 3 2 3 5" xfId="16261" xr:uid="{00000000-0005-0000-0000-0000E77D0000}"/>
    <cellStyle name="Normal 25 16 3 2 3 5 2" xfId="38796" xr:uid="{00000000-0005-0000-0000-0000E87D0000}"/>
    <cellStyle name="Normal 25 16 3 2 3 6" xfId="21890" xr:uid="{00000000-0005-0000-0000-0000E97D0000}"/>
    <cellStyle name="Normal 25 16 3 2 3 6 2" xfId="44416" xr:uid="{00000000-0005-0000-0000-0000EA7D0000}"/>
    <cellStyle name="Normal 25 16 3 2 3 7" xfId="27556" xr:uid="{00000000-0005-0000-0000-0000EB7D0000}"/>
    <cellStyle name="Normal 25 16 3 2 4" xfId="5951" xr:uid="{00000000-0005-0000-0000-0000EC7D0000}"/>
    <cellStyle name="Normal 25 16 3 2 4 2" xfId="11567" xr:uid="{00000000-0005-0000-0000-0000ED7D0000}"/>
    <cellStyle name="Normal 25 16 3 2 4 2 2" xfId="34108" xr:uid="{00000000-0005-0000-0000-0000EE7D0000}"/>
    <cellStyle name="Normal 25 16 3 2 4 3" xfId="17197" xr:uid="{00000000-0005-0000-0000-0000EF7D0000}"/>
    <cellStyle name="Normal 25 16 3 2 4 3 2" xfId="39732" xr:uid="{00000000-0005-0000-0000-0000F07D0000}"/>
    <cellStyle name="Normal 25 16 3 2 4 4" xfId="22826" xr:uid="{00000000-0005-0000-0000-0000F17D0000}"/>
    <cellStyle name="Normal 25 16 3 2 4 4 2" xfId="45352" xr:uid="{00000000-0005-0000-0000-0000F27D0000}"/>
    <cellStyle name="Normal 25 16 3 2 4 5" xfId="28492" xr:uid="{00000000-0005-0000-0000-0000F37D0000}"/>
    <cellStyle name="Normal 25 16 3 2 5" xfId="7823" xr:uid="{00000000-0005-0000-0000-0000F47D0000}"/>
    <cellStyle name="Normal 25 16 3 2 5 2" xfId="13439" xr:uid="{00000000-0005-0000-0000-0000F57D0000}"/>
    <cellStyle name="Normal 25 16 3 2 5 2 2" xfId="35980" xr:uid="{00000000-0005-0000-0000-0000F67D0000}"/>
    <cellStyle name="Normal 25 16 3 2 5 3" xfId="19069" xr:uid="{00000000-0005-0000-0000-0000F77D0000}"/>
    <cellStyle name="Normal 25 16 3 2 5 3 2" xfId="41604" xr:uid="{00000000-0005-0000-0000-0000F87D0000}"/>
    <cellStyle name="Normal 25 16 3 2 5 4" xfId="24698" xr:uid="{00000000-0005-0000-0000-0000F97D0000}"/>
    <cellStyle name="Normal 25 16 3 2 5 4 2" xfId="47224" xr:uid="{00000000-0005-0000-0000-0000FA7D0000}"/>
    <cellStyle name="Normal 25 16 3 2 5 5" xfId="30364" xr:uid="{00000000-0005-0000-0000-0000FB7D0000}"/>
    <cellStyle name="Normal 25 16 3 2 6" xfId="9695" xr:uid="{00000000-0005-0000-0000-0000FC7D0000}"/>
    <cellStyle name="Normal 25 16 3 2 6 2" xfId="32236" xr:uid="{00000000-0005-0000-0000-0000FD7D0000}"/>
    <cellStyle name="Normal 25 16 3 2 7" xfId="15325" xr:uid="{00000000-0005-0000-0000-0000FE7D0000}"/>
    <cellStyle name="Normal 25 16 3 2 7 2" xfId="37860" xr:uid="{00000000-0005-0000-0000-0000FF7D0000}"/>
    <cellStyle name="Normal 25 16 3 2 8" xfId="20954" xr:uid="{00000000-0005-0000-0000-0000007E0000}"/>
    <cellStyle name="Normal 25 16 3 2 8 2" xfId="43480" xr:uid="{00000000-0005-0000-0000-0000017E0000}"/>
    <cellStyle name="Normal 25 16 3 2 9" xfId="26620" xr:uid="{00000000-0005-0000-0000-0000027E0000}"/>
    <cellStyle name="Normal 25 16 3 3" xfId="4313" xr:uid="{00000000-0005-0000-0000-0000037E0000}"/>
    <cellStyle name="Normal 25 16 3 3 2" xfId="5249" xr:uid="{00000000-0005-0000-0000-0000047E0000}"/>
    <cellStyle name="Normal 25 16 3 3 2 2" xfId="7121" xr:uid="{00000000-0005-0000-0000-0000057E0000}"/>
    <cellStyle name="Normal 25 16 3 3 2 2 2" xfId="12737" xr:uid="{00000000-0005-0000-0000-0000067E0000}"/>
    <cellStyle name="Normal 25 16 3 3 2 2 2 2" xfId="35278" xr:uid="{00000000-0005-0000-0000-0000077E0000}"/>
    <cellStyle name="Normal 25 16 3 3 2 2 3" xfId="18367" xr:uid="{00000000-0005-0000-0000-0000087E0000}"/>
    <cellStyle name="Normal 25 16 3 3 2 2 3 2" xfId="40902" xr:uid="{00000000-0005-0000-0000-0000097E0000}"/>
    <cellStyle name="Normal 25 16 3 3 2 2 4" xfId="23996" xr:uid="{00000000-0005-0000-0000-00000A7E0000}"/>
    <cellStyle name="Normal 25 16 3 3 2 2 4 2" xfId="46522" xr:uid="{00000000-0005-0000-0000-00000B7E0000}"/>
    <cellStyle name="Normal 25 16 3 3 2 2 5" xfId="29662" xr:uid="{00000000-0005-0000-0000-00000C7E0000}"/>
    <cellStyle name="Normal 25 16 3 3 2 3" xfId="8993" xr:uid="{00000000-0005-0000-0000-00000D7E0000}"/>
    <cellStyle name="Normal 25 16 3 3 2 3 2" xfId="14609" xr:uid="{00000000-0005-0000-0000-00000E7E0000}"/>
    <cellStyle name="Normal 25 16 3 3 2 3 2 2" xfId="37150" xr:uid="{00000000-0005-0000-0000-00000F7E0000}"/>
    <cellStyle name="Normal 25 16 3 3 2 3 3" xfId="20239" xr:uid="{00000000-0005-0000-0000-0000107E0000}"/>
    <cellStyle name="Normal 25 16 3 3 2 3 3 2" xfId="42774" xr:uid="{00000000-0005-0000-0000-0000117E0000}"/>
    <cellStyle name="Normal 25 16 3 3 2 3 4" xfId="25868" xr:uid="{00000000-0005-0000-0000-0000127E0000}"/>
    <cellStyle name="Normal 25 16 3 3 2 3 4 2" xfId="48394" xr:uid="{00000000-0005-0000-0000-0000137E0000}"/>
    <cellStyle name="Normal 25 16 3 3 2 3 5" xfId="31534" xr:uid="{00000000-0005-0000-0000-0000147E0000}"/>
    <cellStyle name="Normal 25 16 3 3 2 4" xfId="10865" xr:uid="{00000000-0005-0000-0000-0000157E0000}"/>
    <cellStyle name="Normal 25 16 3 3 2 4 2" xfId="33406" xr:uid="{00000000-0005-0000-0000-0000167E0000}"/>
    <cellStyle name="Normal 25 16 3 3 2 5" xfId="16495" xr:uid="{00000000-0005-0000-0000-0000177E0000}"/>
    <cellStyle name="Normal 25 16 3 3 2 5 2" xfId="39030" xr:uid="{00000000-0005-0000-0000-0000187E0000}"/>
    <cellStyle name="Normal 25 16 3 3 2 6" xfId="22124" xr:uid="{00000000-0005-0000-0000-0000197E0000}"/>
    <cellStyle name="Normal 25 16 3 3 2 6 2" xfId="44650" xr:uid="{00000000-0005-0000-0000-00001A7E0000}"/>
    <cellStyle name="Normal 25 16 3 3 2 7" xfId="27790" xr:uid="{00000000-0005-0000-0000-00001B7E0000}"/>
    <cellStyle name="Normal 25 16 3 3 3" xfId="6185" xr:uid="{00000000-0005-0000-0000-00001C7E0000}"/>
    <cellStyle name="Normal 25 16 3 3 3 2" xfId="11801" xr:uid="{00000000-0005-0000-0000-00001D7E0000}"/>
    <cellStyle name="Normal 25 16 3 3 3 2 2" xfId="34342" xr:uid="{00000000-0005-0000-0000-00001E7E0000}"/>
    <cellStyle name="Normal 25 16 3 3 3 3" xfId="17431" xr:uid="{00000000-0005-0000-0000-00001F7E0000}"/>
    <cellStyle name="Normal 25 16 3 3 3 3 2" xfId="39966" xr:uid="{00000000-0005-0000-0000-0000207E0000}"/>
    <cellStyle name="Normal 25 16 3 3 3 4" xfId="23060" xr:uid="{00000000-0005-0000-0000-0000217E0000}"/>
    <cellStyle name="Normal 25 16 3 3 3 4 2" xfId="45586" xr:uid="{00000000-0005-0000-0000-0000227E0000}"/>
    <cellStyle name="Normal 25 16 3 3 3 5" xfId="28726" xr:uid="{00000000-0005-0000-0000-0000237E0000}"/>
    <cellStyle name="Normal 25 16 3 3 4" xfId="8057" xr:uid="{00000000-0005-0000-0000-0000247E0000}"/>
    <cellStyle name="Normal 25 16 3 3 4 2" xfId="13673" xr:uid="{00000000-0005-0000-0000-0000257E0000}"/>
    <cellStyle name="Normal 25 16 3 3 4 2 2" xfId="36214" xr:uid="{00000000-0005-0000-0000-0000267E0000}"/>
    <cellStyle name="Normal 25 16 3 3 4 3" xfId="19303" xr:uid="{00000000-0005-0000-0000-0000277E0000}"/>
    <cellStyle name="Normal 25 16 3 3 4 3 2" xfId="41838" xr:uid="{00000000-0005-0000-0000-0000287E0000}"/>
    <cellStyle name="Normal 25 16 3 3 4 4" xfId="24932" xr:uid="{00000000-0005-0000-0000-0000297E0000}"/>
    <cellStyle name="Normal 25 16 3 3 4 4 2" xfId="47458" xr:uid="{00000000-0005-0000-0000-00002A7E0000}"/>
    <cellStyle name="Normal 25 16 3 3 4 5" xfId="30598" xr:uid="{00000000-0005-0000-0000-00002B7E0000}"/>
    <cellStyle name="Normal 25 16 3 3 5" xfId="9929" xr:uid="{00000000-0005-0000-0000-00002C7E0000}"/>
    <cellStyle name="Normal 25 16 3 3 5 2" xfId="32470" xr:uid="{00000000-0005-0000-0000-00002D7E0000}"/>
    <cellStyle name="Normal 25 16 3 3 6" xfId="15559" xr:uid="{00000000-0005-0000-0000-00002E7E0000}"/>
    <cellStyle name="Normal 25 16 3 3 6 2" xfId="38094" xr:uid="{00000000-0005-0000-0000-00002F7E0000}"/>
    <cellStyle name="Normal 25 16 3 3 7" xfId="21188" xr:uid="{00000000-0005-0000-0000-0000307E0000}"/>
    <cellStyle name="Normal 25 16 3 3 7 2" xfId="43714" xr:uid="{00000000-0005-0000-0000-0000317E0000}"/>
    <cellStyle name="Normal 25 16 3 3 8" xfId="26854" xr:uid="{00000000-0005-0000-0000-0000327E0000}"/>
    <cellStyle name="Normal 25 16 3 4" xfId="4781" xr:uid="{00000000-0005-0000-0000-0000337E0000}"/>
    <cellStyle name="Normal 25 16 3 4 2" xfId="6653" xr:uid="{00000000-0005-0000-0000-0000347E0000}"/>
    <cellStyle name="Normal 25 16 3 4 2 2" xfId="12269" xr:uid="{00000000-0005-0000-0000-0000357E0000}"/>
    <cellStyle name="Normal 25 16 3 4 2 2 2" xfId="34810" xr:uid="{00000000-0005-0000-0000-0000367E0000}"/>
    <cellStyle name="Normal 25 16 3 4 2 3" xfId="17899" xr:uid="{00000000-0005-0000-0000-0000377E0000}"/>
    <cellStyle name="Normal 25 16 3 4 2 3 2" xfId="40434" xr:uid="{00000000-0005-0000-0000-0000387E0000}"/>
    <cellStyle name="Normal 25 16 3 4 2 4" xfId="23528" xr:uid="{00000000-0005-0000-0000-0000397E0000}"/>
    <cellStyle name="Normal 25 16 3 4 2 4 2" xfId="46054" xr:uid="{00000000-0005-0000-0000-00003A7E0000}"/>
    <cellStyle name="Normal 25 16 3 4 2 5" xfId="29194" xr:uid="{00000000-0005-0000-0000-00003B7E0000}"/>
    <cellStyle name="Normal 25 16 3 4 3" xfId="8525" xr:uid="{00000000-0005-0000-0000-00003C7E0000}"/>
    <cellStyle name="Normal 25 16 3 4 3 2" xfId="14141" xr:uid="{00000000-0005-0000-0000-00003D7E0000}"/>
    <cellStyle name="Normal 25 16 3 4 3 2 2" xfId="36682" xr:uid="{00000000-0005-0000-0000-00003E7E0000}"/>
    <cellStyle name="Normal 25 16 3 4 3 3" xfId="19771" xr:uid="{00000000-0005-0000-0000-00003F7E0000}"/>
    <cellStyle name="Normal 25 16 3 4 3 3 2" xfId="42306" xr:uid="{00000000-0005-0000-0000-0000407E0000}"/>
    <cellStyle name="Normal 25 16 3 4 3 4" xfId="25400" xr:uid="{00000000-0005-0000-0000-0000417E0000}"/>
    <cellStyle name="Normal 25 16 3 4 3 4 2" xfId="47926" xr:uid="{00000000-0005-0000-0000-0000427E0000}"/>
    <cellStyle name="Normal 25 16 3 4 3 5" xfId="31066" xr:uid="{00000000-0005-0000-0000-0000437E0000}"/>
    <cellStyle name="Normal 25 16 3 4 4" xfId="10397" xr:uid="{00000000-0005-0000-0000-0000447E0000}"/>
    <cellStyle name="Normal 25 16 3 4 4 2" xfId="32938" xr:uid="{00000000-0005-0000-0000-0000457E0000}"/>
    <cellStyle name="Normal 25 16 3 4 5" xfId="16027" xr:uid="{00000000-0005-0000-0000-0000467E0000}"/>
    <cellStyle name="Normal 25 16 3 4 5 2" xfId="38562" xr:uid="{00000000-0005-0000-0000-0000477E0000}"/>
    <cellStyle name="Normal 25 16 3 4 6" xfId="21656" xr:uid="{00000000-0005-0000-0000-0000487E0000}"/>
    <cellStyle name="Normal 25 16 3 4 6 2" xfId="44182" xr:uid="{00000000-0005-0000-0000-0000497E0000}"/>
    <cellStyle name="Normal 25 16 3 4 7" xfId="27322" xr:uid="{00000000-0005-0000-0000-00004A7E0000}"/>
    <cellStyle name="Normal 25 16 3 5" xfId="5717" xr:uid="{00000000-0005-0000-0000-00004B7E0000}"/>
    <cellStyle name="Normal 25 16 3 5 2" xfId="11333" xr:uid="{00000000-0005-0000-0000-00004C7E0000}"/>
    <cellStyle name="Normal 25 16 3 5 2 2" xfId="33874" xr:uid="{00000000-0005-0000-0000-00004D7E0000}"/>
    <cellStyle name="Normal 25 16 3 5 3" xfId="16963" xr:uid="{00000000-0005-0000-0000-00004E7E0000}"/>
    <cellStyle name="Normal 25 16 3 5 3 2" xfId="39498" xr:uid="{00000000-0005-0000-0000-00004F7E0000}"/>
    <cellStyle name="Normal 25 16 3 5 4" xfId="22592" xr:uid="{00000000-0005-0000-0000-0000507E0000}"/>
    <cellStyle name="Normal 25 16 3 5 4 2" xfId="45118" xr:uid="{00000000-0005-0000-0000-0000517E0000}"/>
    <cellStyle name="Normal 25 16 3 5 5" xfId="28258" xr:uid="{00000000-0005-0000-0000-0000527E0000}"/>
    <cellStyle name="Normal 25 16 3 6" xfId="7589" xr:uid="{00000000-0005-0000-0000-0000537E0000}"/>
    <cellStyle name="Normal 25 16 3 6 2" xfId="13205" xr:uid="{00000000-0005-0000-0000-0000547E0000}"/>
    <cellStyle name="Normal 25 16 3 6 2 2" xfId="35746" xr:uid="{00000000-0005-0000-0000-0000557E0000}"/>
    <cellStyle name="Normal 25 16 3 6 3" xfId="18835" xr:uid="{00000000-0005-0000-0000-0000567E0000}"/>
    <cellStyle name="Normal 25 16 3 6 3 2" xfId="41370" xr:uid="{00000000-0005-0000-0000-0000577E0000}"/>
    <cellStyle name="Normal 25 16 3 6 4" xfId="24464" xr:uid="{00000000-0005-0000-0000-0000587E0000}"/>
    <cellStyle name="Normal 25 16 3 6 4 2" xfId="46990" xr:uid="{00000000-0005-0000-0000-0000597E0000}"/>
    <cellStyle name="Normal 25 16 3 6 5" xfId="30130" xr:uid="{00000000-0005-0000-0000-00005A7E0000}"/>
    <cellStyle name="Normal 25 16 3 7" xfId="9461" xr:uid="{00000000-0005-0000-0000-00005B7E0000}"/>
    <cellStyle name="Normal 25 16 3 7 2" xfId="32002" xr:uid="{00000000-0005-0000-0000-00005C7E0000}"/>
    <cellStyle name="Normal 25 16 3 8" xfId="15091" xr:uid="{00000000-0005-0000-0000-00005D7E0000}"/>
    <cellStyle name="Normal 25 16 3 8 2" xfId="37626" xr:uid="{00000000-0005-0000-0000-00005E7E0000}"/>
    <cellStyle name="Normal 25 16 3 9" xfId="20720" xr:uid="{00000000-0005-0000-0000-00005F7E0000}"/>
    <cellStyle name="Normal 25 16 3 9 2" xfId="43246" xr:uid="{00000000-0005-0000-0000-0000607E0000}"/>
    <cellStyle name="Normal 25 16 4" xfId="3767" xr:uid="{00000000-0005-0000-0000-0000617E0000}"/>
    <cellStyle name="Normal 25 16 4 10" xfId="26308" xr:uid="{00000000-0005-0000-0000-0000627E0000}"/>
    <cellStyle name="Normal 25 16 4 2" xfId="4001" xr:uid="{00000000-0005-0000-0000-0000637E0000}"/>
    <cellStyle name="Normal 25 16 4 2 2" xfId="4469" xr:uid="{00000000-0005-0000-0000-0000647E0000}"/>
    <cellStyle name="Normal 25 16 4 2 2 2" xfId="5405" xr:uid="{00000000-0005-0000-0000-0000657E0000}"/>
    <cellStyle name="Normal 25 16 4 2 2 2 2" xfId="7277" xr:uid="{00000000-0005-0000-0000-0000667E0000}"/>
    <cellStyle name="Normal 25 16 4 2 2 2 2 2" xfId="12893" xr:uid="{00000000-0005-0000-0000-0000677E0000}"/>
    <cellStyle name="Normal 25 16 4 2 2 2 2 2 2" xfId="35434" xr:uid="{00000000-0005-0000-0000-0000687E0000}"/>
    <cellStyle name="Normal 25 16 4 2 2 2 2 3" xfId="18523" xr:uid="{00000000-0005-0000-0000-0000697E0000}"/>
    <cellStyle name="Normal 25 16 4 2 2 2 2 3 2" xfId="41058" xr:uid="{00000000-0005-0000-0000-00006A7E0000}"/>
    <cellStyle name="Normal 25 16 4 2 2 2 2 4" xfId="24152" xr:uid="{00000000-0005-0000-0000-00006B7E0000}"/>
    <cellStyle name="Normal 25 16 4 2 2 2 2 4 2" xfId="46678" xr:uid="{00000000-0005-0000-0000-00006C7E0000}"/>
    <cellStyle name="Normal 25 16 4 2 2 2 2 5" xfId="29818" xr:uid="{00000000-0005-0000-0000-00006D7E0000}"/>
    <cellStyle name="Normal 25 16 4 2 2 2 3" xfId="9149" xr:uid="{00000000-0005-0000-0000-00006E7E0000}"/>
    <cellStyle name="Normal 25 16 4 2 2 2 3 2" xfId="14765" xr:uid="{00000000-0005-0000-0000-00006F7E0000}"/>
    <cellStyle name="Normal 25 16 4 2 2 2 3 2 2" xfId="37306" xr:uid="{00000000-0005-0000-0000-0000707E0000}"/>
    <cellStyle name="Normal 25 16 4 2 2 2 3 3" xfId="20395" xr:uid="{00000000-0005-0000-0000-0000717E0000}"/>
    <cellStyle name="Normal 25 16 4 2 2 2 3 3 2" xfId="42930" xr:uid="{00000000-0005-0000-0000-0000727E0000}"/>
    <cellStyle name="Normal 25 16 4 2 2 2 3 4" xfId="26024" xr:uid="{00000000-0005-0000-0000-0000737E0000}"/>
    <cellStyle name="Normal 25 16 4 2 2 2 3 4 2" xfId="48550" xr:uid="{00000000-0005-0000-0000-0000747E0000}"/>
    <cellStyle name="Normal 25 16 4 2 2 2 3 5" xfId="31690" xr:uid="{00000000-0005-0000-0000-0000757E0000}"/>
    <cellStyle name="Normal 25 16 4 2 2 2 4" xfId="11021" xr:uid="{00000000-0005-0000-0000-0000767E0000}"/>
    <cellStyle name="Normal 25 16 4 2 2 2 4 2" xfId="33562" xr:uid="{00000000-0005-0000-0000-0000777E0000}"/>
    <cellStyle name="Normal 25 16 4 2 2 2 5" xfId="16651" xr:uid="{00000000-0005-0000-0000-0000787E0000}"/>
    <cellStyle name="Normal 25 16 4 2 2 2 5 2" xfId="39186" xr:uid="{00000000-0005-0000-0000-0000797E0000}"/>
    <cellStyle name="Normal 25 16 4 2 2 2 6" xfId="22280" xr:uid="{00000000-0005-0000-0000-00007A7E0000}"/>
    <cellStyle name="Normal 25 16 4 2 2 2 6 2" xfId="44806" xr:uid="{00000000-0005-0000-0000-00007B7E0000}"/>
    <cellStyle name="Normal 25 16 4 2 2 2 7" xfId="27946" xr:uid="{00000000-0005-0000-0000-00007C7E0000}"/>
    <cellStyle name="Normal 25 16 4 2 2 3" xfId="6341" xr:uid="{00000000-0005-0000-0000-00007D7E0000}"/>
    <cellStyle name="Normal 25 16 4 2 2 3 2" xfId="11957" xr:uid="{00000000-0005-0000-0000-00007E7E0000}"/>
    <cellStyle name="Normal 25 16 4 2 2 3 2 2" xfId="34498" xr:uid="{00000000-0005-0000-0000-00007F7E0000}"/>
    <cellStyle name="Normal 25 16 4 2 2 3 3" xfId="17587" xr:uid="{00000000-0005-0000-0000-0000807E0000}"/>
    <cellStyle name="Normal 25 16 4 2 2 3 3 2" xfId="40122" xr:uid="{00000000-0005-0000-0000-0000817E0000}"/>
    <cellStyle name="Normal 25 16 4 2 2 3 4" xfId="23216" xr:uid="{00000000-0005-0000-0000-0000827E0000}"/>
    <cellStyle name="Normal 25 16 4 2 2 3 4 2" xfId="45742" xr:uid="{00000000-0005-0000-0000-0000837E0000}"/>
    <cellStyle name="Normal 25 16 4 2 2 3 5" xfId="28882" xr:uid="{00000000-0005-0000-0000-0000847E0000}"/>
    <cellStyle name="Normal 25 16 4 2 2 4" xfId="8213" xr:uid="{00000000-0005-0000-0000-0000857E0000}"/>
    <cellStyle name="Normal 25 16 4 2 2 4 2" xfId="13829" xr:uid="{00000000-0005-0000-0000-0000867E0000}"/>
    <cellStyle name="Normal 25 16 4 2 2 4 2 2" xfId="36370" xr:uid="{00000000-0005-0000-0000-0000877E0000}"/>
    <cellStyle name="Normal 25 16 4 2 2 4 3" xfId="19459" xr:uid="{00000000-0005-0000-0000-0000887E0000}"/>
    <cellStyle name="Normal 25 16 4 2 2 4 3 2" xfId="41994" xr:uid="{00000000-0005-0000-0000-0000897E0000}"/>
    <cellStyle name="Normal 25 16 4 2 2 4 4" xfId="25088" xr:uid="{00000000-0005-0000-0000-00008A7E0000}"/>
    <cellStyle name="Normal 25 16 4 2 2 4 4 2" xfId="47614" xr:uid="{00000000-0005-0000-0000-00008B7E0000}"/>
    <cellStyle name="Normal 25 16 4 2 2 4 5" xfId="30754" xr:uid="{00000000-0005-0000-0000-00008C7E0000}"/>
    <cellStyle name="Normal 25 16 4 2 2 5" xfId="10085" xr:uid="{00000000-0005-0000-0000-00008D7E0000}"/>
    <cellStyle name="Normal 25 16 4 2 2 5 2" xfId="32626" xr:uid="{00000000-0005-0000-0000-00008E7E0000}"/>
    <cellStyle name="Normal 25 16 4 2 2 6" xfId="15715" xr:uid="{00000000-0005-0000-0000-00008F7E0000}"/>
    <cellStyle name="Normal 25 16 4 2 2 6 2" xfId="38250" xr:uid="{00000000-0005-0000-0000-0000907E0000}"/>
    <cellStyle name="Normal 25 16 4 2 2 7" xfId="21344" xr:uid="{00000000-0005-0000-0000-0000917E0000}"/>
    <cellStyle name="Normal 25 16 4 2 2 7 2" xfId="43870" xr:uid="{00000000-0005-0000-0000-0000927E0000}"/>
    <cellStyle name="Normal 25 16 4 2 2 8" xfId="27010" xr:uid="{00000000-0005-0000-0000-0000937E0000}"/>
    <cellStyle name="Normal 25 16 4 2 3" xfId="4937" xr:uid="{00000000-0005-0000-0000-0000947E0000}"/>
    <cellStyle name="Normal 25 16 4 2 3 2" xfId="6809" xr:uid="{00000000-0005-0000-0000-0000957E0000}"/>
    <cellStyle name="Normal 25 16 4 2 3 2 2" xfId="12425" xr:uid="{00000000-0005-0000-0000-0000967E0000}"/>
    <cellStyle name="Normal 25 16 4 2 3 2 2 2" xfId="34966" xr:uid="{00000000-0005-0000-0000-0000977E0000}"/>
    <cellStyle name="Normal 25 16 4 2 3 2 3" xfId="18055" xr:uid="{00000000-0005-0000-0000-0000987E0000}"/>
    <cellStyle name="Normal 25 16 4 2 3 2 3 2" xfId="40590" xr:uid="{00000000-0005-0000-0000-0000997E0000}"/>
    <cellStyle name="Normal 25 16 4 2 3 2 4" xfId="23684" xr:uid="{00000000-0005-0000-0000-00009A7E0000}"/>
    <cellStyle name="Normal 25 16 4 2 3 2 4 2" xfId="46210" xr:uid="{00000000-0005-0000-0000-00009B7E0000}"/>
    <cellStyle name="Normal 25 16 4 2 3 2 5" xfId="29350" xr:uid="{00000000-0005-0000-0000-00009C7E0000}"/>
    <cellStyle name="Normal 25 16 4 2 3 3" xfId="8681" xr:uid="{00000000-0005-0000-0000-00009D7E0000}"/>
    <cellStyle name="Normal 25 16 4 2 3 3 2" xfId="14297" xr:uid="{00000000-0005-0000-0000-00009E7E0000}"/>
    <cellStyle name="Normal 25 16 4 2 3 3 2 2" xfId="36838" xr:uid="{00000000-0005-0000-0000-00009F7E0000}"/>
    <cellStyle name="Normal 25 16 4 2 3 3 3" xfId="19927" xr:uid="{00000000-0005-0000-0000-0000A07E0000}"/>
    <cellStyle name="Normal 25 16 4 2 3 3 3 2" xfId="42462" xr:uid="{00000000-0005-0000-0000-0000A17E0000}"/>
    <cellStyle name="Normal 25 16 4 2 3 3 4" xfId="25556" xr:uid="{00000000-0005-0000-0000-0000A27E0000}"/>
    <cellStyle name="Normal 25 16 4 2 3 3 4 2" xfId="48082" xr:uid="{00000000-0005-0000-0000-0000A37E0000}"/>
    <cellStyle name="Normal 25 16 4 2 3 3 5" xfId="31222" xr:uid="{00000000-0005-0000-0000-0000A47E0000}"/>
    <cellStyle name="Normal 25 16 4 2 3 4" xfId="10553" xr:uid="{00000000-0005-0000-0000-0000A57E0000}"/>
    <cellStyle name="Normal 25 16 4 2 3 4 2" xfId="33094" xr:uid="{00000000-0005-0000-0000-0000A67E0000}"/>
    <cellStyle name="Normal 25 16 4 2 3 5" xfId="16183" xr:uid="{00000000-0005-0000-0000-0000A77E0000}"/>
    <cellStyle name="Normal 25 16 4 2 3 5 2" xfId="38718" xr:uid="{00000000-0005-0000-0000-0000A87E0000}"/>
    <cellStyle name="Normal 25 16 4 2 3 6" xfId="21812" xr:uid="{00000000-0005-0000-0000-0000A97E0000}"/>
    <cellStyle name="Normal 25 16 4 2 3 6 2" xfId="44338" xr:uid="{00000000-0005-0000-0000-0000AA7E0000}"/>
    <cellStyle name="Normal 25 16 4 2 3 7" xfId="27478" xr:uid="{00000000-0005-0000-0000-0000AB7E0000}"/>
    <cellStyle name="Normal 25 16 4 2 4" xfId="5873" xr:uid="{00000000-0005-0000-0000-0000AC7E0000}"/>
    <cellStyle name="Normal 25 16 4 2 4 2" xfId="11489" xr:uid="{00000000-0005-0000-0000-0000AD7E0000}"/>
    <cellStyle name="Normal 25 16 4 2 4 2 2" xfId="34030" xr:uid="{00000000-0005-0000-0000-0000AE7E0000}"/>
    <cellStyle name="Normal 25 16 4 2 4 3" xfId="17119" xr:uid="{00000000-0005-0000-0000-0000AF7E0000}"/>
    <cellStyle name="Normal 25 16 4 2 4 3 2" xfId="39654" xr:uid="{00000000-0005-0000-0000-0000B07E0000}"/>
    <cellStyle name="Normal 25 16 4 2 4 4" xfId="22748" xr:uid="{00000000-0005-0000-0000-0000B17E0000}"/>
    <cellStyle name="Normal 25 16 4 2 4 4 2" xfId="45274" xr:uid="{00000000-0005-0000-0000-0000B27E0000}"/>
    <cellStyle name="Normal 25 16 4 2 4 5" xfId="28414" xr:uid="{00000000-0005-0000-0000-0000B37E0000}"/>
    <cellStyle name="Normal 25 16 4 2 5" xfId="7745" xr:uid="{00000000-0005-0000-0000-0000B47E0000}"/>
    <cellStyle name="Normal 25 16 4 2 5 2" xfId="13361" xr:uid="{00000000-0005-0000-0000-0000B57E0000}"/>
    <cellStyle name="Normal 25 16 4 2 5 2 2" xfId="35902" xr:uid="{00000000-0005-0000-0000-0000B67E0000}"/>
    <cellStyle name="Normal 25 16 4 2 5 3" xfId="18991" xr:uid="{00000000-0005-0000-0000-0000B77E0000}"/>
    <cellStyle name="Normal 25 16 4 2 5 3 2" xfId="41526" xr:uid="{00000000-0005-0000-0000-0000B87E0000}"/>
    <cellStyle name="Normal 25 16 4 2 5 4" xfId="24620" xr:uid="{00000000-0005-0000-0000-0000B97E0000}"/>
    <cellStyle name="Normal 25 16 4 2 5 4 2" xfId="47146" xr:uid="{00000000-0005-0000-0000-0000BA7E0000}"/>
    <cellStyle name="Normal 25 16 4 2 5 5" xfId="30286" xr:uid="{00000000-0005-0000-0000-0000BB7E0000}"/>
    <cellStyle name="Normal 25 16 4 2 6" xfId="9617" xr:uid="{00000000-0005-0000-0000-0000BC7E0000}"/>
    <cellStyle name="Normal 25 16 4 2 6 2" xfId="32158" xr:uid="{00000000-0005-0000-0000-0000BD7E0000}"/>
    <cellStyle name="Normal 25 16 4 2 7" xfId="15247" xr:uid="{00000000-0005-0000-0000-0000BE7E0000}"/>
    <cellStyle name="Normal 25 16 4 2 7 2" xfId="37782" xr:uid="{00000000-0005-0000-0000-0000BF7E0000}"/>
    <cellStyle name="Normal 25 16 4 2 8" xfId="20876" xr:uid="{00000000-0005-0000-0000-0000C07E0000}"/>
    <cellStyle name="Normal 25 16 4 2 8 2" xfId="43402" xr:uid="{00000000-0005-0000-0000-0000C17E0000}"/>
    <cellStyle name="Normal 25 16 4 2 9" xfId="26542" xr:uid="{00000000-0005-0000-0000-0000C27E0000}"/>
    <cellStyle name="Normal 25 16 4 3" xfId="4235" xr:uid="{00000000-0005-0000-0000-0000C37E0000}"/>
    <cellStyle name="Normal 25 16 4 3 2" xfId="5171" xr:uid="{00000000-0005-0000-0000-0000C47E0000}"/>
    <cellStyle name="Normal 25 16 4 3 2 2" xfId="7043" xr:uid="{00000000-0005-0000-0000-0000C57E0000}"/>
    <cellStyle name="Normal 25 16 4 3 2 2 2" xfId="12659" xr:uid="{00000000-0005-0000-0000-0000C67E0000}"/>
    <cellStyle name="Normal 25 16 4 3 2 2 2 2" xfId="35200" xr:uid="{00000000-0005-0000-0000-0000C77E0000}"/>
    <cellStyle name="Normal 25 16 4 3 2 2 3" xfId="18289" xr:uid="{00000000-0005-0000-0000-0000C87E0000}"/>
    <cellStyle name="Normal 25 16 4 3 2 2 3 2" xfId="40824" xr:uid="{00000000-0005-0000-0000-0000C97E0000}"/>
    <cellStyle name="Normal 25 16 4 3 2 2 4" xfId="23918" xr:uid="{00000000-0005-0000-0000-0000CA7E0000}"/>
    <cellStyle name="Normal 25 16 4 3 2 2 4 2" xfId="46444" xr:uid="{00000000-0005-0000-0000-0000CB7E0000}"/>
    <cellStyle name="Normal 25 16 4 3 2 2 5" xfId="29584" xr:uid="{00000000-0005-0000-0000-0000CC7E0000}"/>
    <cellStyle name="Normal 25 16 4 3 2 3" xfId="8915" xr:uid="{00000000-0005-0000-0000-0000CD7E0000}"/>
    <cellStyle name="Normal 25 16 4 3 2 3 2" xfId="14531" xr:uid="{00000000-0005-0000-0000-0000CE7E0000}"/>
    <cellStyle name="Normal 25 16 4 3 2 3 2 2" xfId="37072" xr:uid="{00000000-0005-0000-0000-0000CF7E0000}"/>
    <cellStyle name="Normal 25 16 4 3 2 3 3" xfId="20161" xr:uid="{00000000-0005-0000-0000-0000D07E0000}"/>
    <cellStyle name="Normal 25 16 4 3 2 3 3 2" xfId="42696" xr:uid="{00000000-0005-0000-0000-0000D17E0000}"/>
    <cellStyle name="Normal 25 16 4 3 2 3 4" xfId="25790" xr:uid="{00000000-0005-0000-0000-0000D27E0000}"/>
    <cellStyle name="Normal 25 16 4 3 2 3 4 2" xfId="48316" xr:uid="{00000000-0005-0000-0000-0000D37E0000}"/>
    <cellStyle name="Normal 25 16 4 3 2 3 5" xfId="31456" xr:uid="{00000000-0005-0000-0000-0000D47E0000}"/>
    <cellStyle name="Normal 25 16 4 3 2 4" xfId="10787" xr:uid="{00000000-0005-0000-0000-0000D57E0000}"/>
    <cellStyle name="Normal 25 16 4 3 2 4 2" xfId="33328" xr:uid="{00000000-0005-0000-0000-0000D67E0000}"/>
    <cellStyle name="Normal 25 16 4 3 2 5" xfId="16417" xr:uid="{00000000-0005-0000-0000-0000D77E0000}"/>
    <cellStyle name="Normal 25 16 4 3 2 5 2" xfId="38952" xr:uid="{00000000-0005-0000-0000-0000D87E0000}"/>
    <cellStyle name="Normal 25 16 4 3 2 6" xfId="22046" xr:uid="{00000000-0005-0000-0000-0000D97E0000}"/>
    <cellStyle name="Normal 25 16 4 3 2 6 2" xfId="44572" xr:uid="{00000000-0005-0000-0000-0000DA7E0000}"/>
    <cellStyle name="Normal 25 16 4 3 2 7" xfId="27712" xr:uid="{00000000-0005-0000-0000-0000DB7E0000}"/>
    <cellStyle name="Normal 25 16 4 3 3" xfId="6107" xr:uid="{00000000-0005-0000-0000-0000DC7E0000}"/>
    <cellStyle name="Normal 25 16 4 3 3 2" xfId="11723" xr:uid="{00000000-0005-0000-0000-0000DD7E0000}"/>
    <cellStyle name="Normal 25 16 4 3 3 2 2" xfId="34264" xr:uid="{00000000-0005-0000-0000-0000DE7E0000}"/>
    <cellStyle name="Normal 25 16 4 3 3 3" xfId="17353" xr:uid="{00000000-0005-0000-0000-0000DF7E0000}"/>
    <cellStyle name="Normal 25 16 4 3 3 3 2" xfId="39888" xr:uid="{00000000-0005-0000-0000-0000E07E0000}"/>
    <cellStyle name="Normal 25 16 4 3 3 4" xfId="22982" xr:uid="{00000000-0005-0000-0000-0000E17E0000}"/>
    <cellStyle name="Normal 25 16 4 3 3 4 2" xfId="45508" xr:uid="{00000000-0005-0000-0000-0000E27E0000}"/>
    <cellStyle name="Normal 25 16 4 3 3 5" xfId="28648" xr:uid="{00000000-0005-0000-0000-0000E37E0000}"/>
    <cellStyle name="Normal 25 16 4 3 4" xfId="7979" xr:uid="{00000000-0005-0000-0000-0000E47E0000}"/>
    <cellStyle name="Normal 25 16 4 3 4 2" xfId="13595" xr:uid="{00000000-0005-0000-0000-0000E57E0000}"/>
    <cellStyle name="Normal 25 16 4 3 4 2 2" xfId="36136" xr:uid="{00000000-0005-0000-0000-0000E67E0000}"/>
    <cellStyle name="Normal 25 16 4 3 4 3" xfId="19225" xr:uid="{00000000-0005-0000-0000-0000E77E0000}"/>
    <cellStyle name="Normal 25 16 4 3 4 3 2" xfId="41760" xr:uid="{00000000-0005-0000-0000-0000E87E0000}"/>
    <cellStyle name="Normal 25 16 4 3 4 4" xfId="24854" xr:uid="{00000000-0005-0000-0000-0000E97E0000}"/>
    <cellStyle name="Normal 25 16 4 3 4 4 2" xfId="47380" xr:uid="{00000000-0005-0000-0000-0000EA7E0000}"/>
    <cellStyle name="Normal 25 16 4 3 4 5" xfId="30520" xr:uid="{00000000-0005-0000-0000-0000EB7E0000}"/>
    <cellStyle name="Normal 25 16 4 3 5" xfId="9851" xr:uid="{00000000-0005-0000-0000-0000EC7E0000}"/>
    <cellStyle name="Normal 25 16 4 3 5 2" xfId="32392" xr:uid="{00000000-0005-0000-0000-0000ED7E0000}"/>
    <cellStyle name="Normal 25 16 4 3 6" xfId="15481" xr:uid="{00000000-0005-0000-0000-0000EE7E0000}"/>
    <cellStyle name="Normal 25 16 4 3 6 2" xfId="38016" xr:uid="{00000000-0005-0000-0000-0000EF7E0000}"/>
    <cellStyle name="Normal 25 16 4 3 7" xfId="21110" xr:uid="{00000000-0005-0000-0000-0000F07E0000}"/>
    <cellStyle name="Normal 25 16 4 3 7 2" xfId="43636" xr:uid="{00000000-0005-0000-0000-0000F17E0000}"/>
    <cellStyle name="Normal 25 16 4 3 8" xfId="26776" xr:uid="{00000000-0005-0000-0000-0000F27E0000}"/>
    <cellStyle name="Normal 25 16 4 4" xfId="4703" xr:uid="{00000000-0005-0000-0000-0000F37E0000}"/>
    <cellStyle name="Normal 25 16 4 4 2" xfId="6575" xr:uid="{00000000-0005-0000-0000-0000F47E0000}"/>
    <cellStyle name="Normal 25 16 4 4 2 2" xfId="12191" xr:uid="{00000000-0005-0000-0000-0000F57E0000}"/>
    <cellStyle name="Normal 25 16 4 4 2 2 2" xfId="34732" xr:uid="{00000000-0005-0000-0000-0000F67E0000}"/>
    <cellStyle name="Normal 25 16 4 4 2 3" xfId="17821" xr:uid="{00000000-0005-0000-0000-0000F77E0000}"/>
    <cellStyle name="Normal 25 16 4 4 2 3 2" xfId="40356" xr:uid="{00000000-0005-0000-0000-0000F87E0000}"/>
    <cellStyle name="Normal 25 16 4 4 2 4" xfId="23450" xr:uid="{00000000-0005-0000-0000-0000F97E0000}"/>
    <cellStyle name="Normal 25 16 4 4 2 4 2" xfId="45976" xr:uid="{00000000-0005-0000-0000-0000FA7E0000}"/>
    <cellStyle name="Normal 25 16 4 4 2 5" xfId="29116" xr:uid="{00000000-0005-0000-0000-0000FB7E0000}"/>
    <cellStyle name="Normal 25 16 4 4 3" xfId="8447" xr:uid="{00000000-0005-0000-0000-0000FC7E0000}"/>
    <cellStyle name="Normal 25 16 4 4 3 2" xfId="14063" xr:uid="{00000000-0005-0000-0000-0000FD7E0000}"/>
    <cellStyle name="Normal 25 16 4 4 3 2 2" xfId="36604" xr:uid="{00000000-0005-0000-0000-0000FE7E0000}"/>
    <cellStyle name="Normal 25 16 4 4 3 3" xfId="19693" xr:uid="{00000000-0005-0000-0000-0000FF7E0000}"/>
    <cellStyle name="Normal 25 16 4 4 3 3 2" xfId="42228" xr:uid="{00000000-0005-0000-0000-0000007F0000}"/>
    <cellStyle name="Normal 25 16 4 4 3 4" xfId="25322" xr:uid="{00000000-0005-0000-0000-0000017F0000}"/>
    <cellStyle name="Normal 25 16 4 4 3 4 2" xfId="47848" xr:uid="{00000000-0005-0000-0000-0000027F0000}"/>
    <cellStyle name="Normal 25 16 4 4 3 5" xfId="30988" xr:uid="{00000000-0005-0000-0000-0000037F0000}"/>
    <cellStyle name="Normal 25 16 4 4 4" xfId="10319" xr:uid="{00000000-0005-0000-0000-0000047F0000}"/>
    <cellStyle name="Normal 25 16 4 4 4 2" xfId="32860" xr:uid="{00000000-0005-0000-0000-0000057F0000}"/>
    <cellStyle name="Normal 25 16 4 4 5" xfId="15949" xr:uid="{00000000-0005-0000-0000-0000067F0000}"/>
    <cellStyle name="Normal 25 16 4 4 5 2" xfId="38484" xr:uid="{00000000-0005-0000-0000-0000077F0000}"/>
    <cellStyle name="Normal 25 16 4 4 6" xfId="21578" xr:uid="{00000000-0005-0000-0000-0000087F0000}"/>
    <cellStyle name="Normal 25 16 4 4 6 2" xfId="44104" xr:uid="{00000000-0005-0000-0000-0000097F0000}"/>
    <cellStyle name="Normal 25 16 4 4 7" xfId="27244" xr:uid="{00000000-0005-0000-0000-00000A7F0000}"/>
    <cellStyle name="Normal 25 16 4 5" xfId="5639" xr:uid="{00000000-0005-0000-0000-00000B7F0000}"/>
    <cellStyle name="Normal 25 16 4 5 2" xfId="11255" xr:uid="{00000000-0005-0000-0000-00000C7F0000}"/>
    <cellStyle name="Normal 25 16 4 5 2 2" xfId="33796" xr:uid="{00000000-0005-0000-0000-00000D7F0000}"/>
    <cellStyle name="Normal 25 16 4 5 3" xfId="16885" xr:uid="{00000000-0005-0000-0000-00000E7F0000}"/>
    <cellStyle name="Normal 25 16 4 5 3 2" xfId="39420" xr:uid="{00000000-0005-0000-0000-00000F7F0000}"/>
    <cellStyle name="Normal 25 16 4 5 4" xfId="22514" xr:uid="{00000000-0005-0000-0000-0000107F0000}"/>
    <cellStyle name="Normal 25 16 4 5 4 2" xfId="45040" xr:uid="{00000000-0005-0000-0000-0000117F0000}"/>
    <cellStyle name="Normal 25 16 4 5 5" xfId="28180" xr:uid="{00000000-0005-0000-0000-0000127F0000}"/>
    <cellStyle name="Normal 25 16 4 6" xfId="7511" xr:uid="{00000000-0005-0000-0000-0000137F0000}"/>
    <cellStyle name="Normal 25 16 4 6 2" xfId="13127" xr:uid="{00000000-0005-0000-0000-0000147F0000}"/>
    <cellStyle name="Normal 25 16 4 6 2 2" xfId="35668" xr:uid="{00000000-0005-0000-0000-0000157F0000}"/>
    <cellStyle name="Normal 25 16 4 6 3" xfId="18757" xr:uid="{00000000-0005-0000-0000-0000167F0000}"/>
    <cellStyle name="Normal 25 16 4 6 3 2" xfId="41292" xr:uid="{00000000-0005-0000-0000-0000177F0000}"/>
    <cellStyle name="Normal 25 16 4 6 4" xfId="24386" xr:uid="{00000000-0005-0000-0000-0000187F0000}"/>
    <cellStyle name="Normal 25 16 4 6 4 2" xfId="46912" xr:uid="{00000000-0005-0000-0000-0000197F0000}"/>
    <cellStyle name="Normal 25 16 4 6 5" xfId="30052" xr:uid="{00000000-0005-0000-0000-00001A7F0000}"/>
    <cellStyle name="Normal 25 16 4 7" xfId="9383" xr:uid="{00000000-0005-0000-0000-00001B7F0000}"/>
    <cellStyle name="Normal 25 16 4 7 2" xfId="31924" xr:uid="{00000000-0005-0000-0000-00001C7F0000}"/>
    <cellStyle name="Normal 25 16 4 8" xfId="15013" xr:uid="{00000000-0005-0000-0000-00001D7F0000}"/>
    <cellStyle name="Normal 25 16 4 8 2" xfId="37548" xr:uid="{00000000-0005-0000-0000-00001E7F0000}"/>
    <cellStyle name="Normal 25 16 4 9" xfId="20642" xr:uid="{00000000-0005-0000-0000-00001F7F0000}"/>
    <cellStyle name="Normal 25 16 4 9 2" xfId="43168" xr:uid="{00000000-0005-0000-0000-0000207F0000}"/>
    <cellStyle name="Normal 25 16 5" xfId="3923" xr:uid="{00000000-0005-0000-0000-0000217F0000}"/>
    <cellStyle name="Normal 25 16 5 2" xfId="4391" xr:uid="{00000000-0005-0000-0000-0000227F0000}"/>
    <cellStyle name="Normal 25 16 5 2 2" xfId="5327" xr:uid="{00000000-0005-0000-0000-0000237F0000}"/>
    <cellStyle name="Normal 25 16 5 2 2 2" xfId="7199" xr:uid="{00000000-0005-0000-0000-0000247F0000}"/>
    <cellStyle name="Normal 25 16 5 2 2 2 2" xfId="12815" xr:uid="{00000000-0005-0000-0000-0000257F0000}"/>
    <cellStyle name="Normal 25 16 5 2 2 2 2 2" xfId="35356" xr:uid="{00000000-0005-0000-0000-0000267F0000}"/>
    <cellStyle name="Normal 25 16 5 2 2 2 3" xfId="18445" xr:uid="{00000000-0005-0000-0000-0000277F0000}"/>
    <cellStyle name="Normal 25 16 5 2 2 2 3 2" xfId="40980" xr:uid="{00000000-0005-0000-0000-0000287F0000}"/>
    <cellStyle name="Normal 25 16 5 2 2 2 4" xfId="24074" xr:uid="{00000000-0005-0000-0000-0000297F0000}"/>
    <cellStyle name="Normal 25 16 5 2 2 2 4 2" xfId="46600" xr:uid="{00000000-0005-0000-0000-00002A7F0000}"/>
    <cellStyle name="Normal 25 16 5 2 2 2 5" xfId="29740" xr:uid="{00000000-0005-0000-0000-00002B7F0000}"/>
    <cellStyle name="Normal 25 16 5 2 2 3" xfId="9071" xr:uid="{00000000-0005-0000-0000-00002C7F0000}"/>
    <cellStyle name="Normal 25 16 5 2 2 3 2" xfId="14687" xr:uid="{00000000-0005-0000-0000-00002D7F0000}"/>
    <cellStyle name="Normal 25 16 5 2 2 3 2 2" xfId="37228" xr:uid="{00000000-0005-0000-0000-00002E7F0000}"/>
    <cellStyle name="Normal 25 16 5 2 2 3 3" xfId="20317" xr:uid="{00000000-0005-0000-0000-00002F7F0000}"/>
    <cellStyle name="Normal 25 16 5 2 2 3 3 2" xfId="42852" xr:uid="{00000000-0005-0000-0000-0000307F0000}"/>
    <cellStyle name="Normal 25 16 5 2 2 3 4" xfId="25946" xr:uid="{00000000-0005-0000-0000-0000317F0000}"/>
    <cellStyle name="Normal 25 16 5 2 2 3 4 2" xfId="48472" xr:uid="{00000000-0005-0000-0000-0000327F0000}"/>
    <cellStyle name="Normal 25 16 5 2 2 3 5" xfId="31612" xr:uid="{00000000-0005-0000-0000-0000337F0000}"/>
    <cellStyle name="Normal 25 16 5 2 2 4" xfId="10943" xr:uid="{00000000-0005-0000-0000-0000347F0000}"/>
    <cellStyle name="Normal 25 16 5 2 2 4 2" xfId="33484" xr:uid="{00000000-0005-0000-0000-0000357F0000}"/>
    <cellStyle name="Normal 25 16 5 2 2 5" xfId="16573" xr:uid="{00000000-0005-0000-0000-0000367F0000}"/>
    <cellStyle name="Normal 25 16 5 2 2 5 2" xfId="39108" xr:uid="{00000000-0005-0000-0000-0000377F0000}"/>
    <cellStyle name="Normal 25 16 5 2 2 6" xfId="22202" xr:uid="{00000000-0005-0000-0000-0000387F0000}"/>
    <cellStyle name="Normal 25 16 5 2 2 6 2" xfId="44728" xr:uid="{00000000-0005-0000-0000-0000397F0000}"/>
    <cellStyle name="Normal 25 16 5 2 2 7" xfId="27868" xr:uid="{00000000-0005-0000-0000-00003A7F0000}"/>
    <cellStyle name="Normal 25 16 5 2 3" xfId="6263" xr:uid="{00000000-0005-0000-0000-00003B7F0000}"/>
    <cellStyle name="Normal 25 16 5 2 3 2" xfId="11879" xr:uid="{00000000-0005-0000-0000-00003C7F0000}"/>
    <cellStyle name="Normal 25 16 5 2 3 2 2" xfId="34420" xr:uid="{00000000-0005-0000-0000-00003D7F0000}"/>
    <cellStyle name="Normal 25 16 5 2 3 3" xfId="17509" xr:uid="{00000000-0005-0000-0000-00003E7F0000}"/>
    <cellStyle name="Normal 25 16 5 2 3 3 2" xfId="40044" xr:uid="{00000000-0005-0000-0000-00003F7F0000}"/>
    <cellStyle name="Normal 25 16 5 2 3 4" xfId="23138" xr:uid="{00000000-0005-0000-0000-0000407F0000}"/>
    <cellStyle name="Normal 25 16 5 2 3 4 2" xfId="45664" xr:uid="{00000000-0005-0000-0000-0000417F0000}"/>
    <cellStyle name="Normal 25 16 5 2 3 5" xfId="28804" xr:uid="{00000000-0005-0000-0000-0000427F0000}"/>
    <cellStyle name="Normal 25 16 5 2 4" xfId="8135" xr:uid="{00000000-0005-0000-0000-0000437F0000}"/>
    <cellStyle name="Normal 25 16 5 2 4 2" xfId="13751" xr:uid="{00000000-0005-0000-0000-0000447F0000}"/>
    <cellStyle name="Normal 25 16 5 2 4 2 2" xfId="36292" xr:uid="{00000000-0005-0000-0000-0000457F0000}"/>
    <cellStyle name="Normal 25 16 5 2 4 3" xfId="19381" xr:uid="{00000000-0005-0000-0000-0000467F0000}"/>
    <cellStyle name="Normal 25 16 5 2 4 3 2" xfId="41916" xr:uid="{00000000-0005-0000-0000-0000477F0000}"/>
    <cellStyle name="Normal 25 16 5 2 4 4" xfId="25010" xr:uid="{00000000-0005-0000-0000-0000487F0000}"/>
    <cellStyle name="Normal 25 16 5 2 4 4 2" xfId="47536" xr:uid="{00000000-0005-0000-0000-0000497F0000}"/>
    <cellStyle name="Normal 25 16 5 2 4 5" xfId="30676" xr:uid="{00000000-0005-0000-0000-00004A7F0000}"/>
    <cellStyle name="Normal 25 16 5 2 5" xfId="10007" xr:uid="{00000000-0005-0000-0000-00004B7F0000}"/>
    <cellStyle name="Normal 25 16 5 2 5 2" xfId="32548" xr:uid="{00000000-0005-0000-0000-00004C7F0000}"/>
    <cellStyle name="Normal 25 16 5 2 6" xfId="15637" xr:uid="{00000000-0005-0000-0000-00004D7F0000}"/>
    <cellStyle name="Normal 25 16 5 2 6 2" xfId="38172" xr:uid="{00000000-0005-0000-0000-00004E7F0000}"/>
    <cellStyle name="Normal 25 16 5 2 7" xfId="21266" xr:uid="{00000000-0005-0000-0000-00004F7F0000}"/>
    <cellStyle name="Normal 25 16 5 2 7 2" xfId="43792" xr:uid="{00000000-0005-0000-0000-0000507F0000}"/>
    <cellStyle name="Normal 25 16 5 2 8" xfId="26932" xr:uid="{00000000-0005-0000-0000-0000517F0000}"/>
    <cellStyle name="Normal 25 16 5 3" xfId="4859" xr:uid="{00000000-0005-0000-0000-0000527F0000}"/>
    <cellStyle name="Normal 25 16 5 3 2" xfId="6731" xr:uid="{00000000-0005-0000-0000-0000537F0000}"/>
    <cellStyle name="Normal 25 16 5 3 2 2" xfId="12347" xr:uid="{00000000-0005-0000-0000-0000547F0000}"/>
    <cellStyle name="Normal 25 16 5 3 2 2 2" xfId="34888" xr:uid="{00000000-0005-0000-0000-0000557F0000}"/>
    <cellStyle name="Normal 25 16 5 3 2 3" xfId="17977" xr:uid="{00000000-0005-0000-0000-0000567F0000}"/>
    <cellStyle name="Normal 25 16 5 3 2 3 2" xfId="40512" xr:uid="{00000000-0005-0000-0000-0000577F0000}"/>
    <cellStyle name="Normal 25 16 5 3 2 4" xfId="23606" xr:uid="{00000000-0005-0000-0000-0000587F0000}"/>
    <cellStyle name="Normal 25 16 5 3 2 4 2" xfId="46132" xr:uid="{00000000-0005-0000-0000-0000597F0000}"/>
    <cellStyle name="Normal 25 16 5 3 2 5" xfId="29272" xr:uid="{00000000-0005-0000-0000-00005A7F0000}"/>
    <cellStyle name="Normal 25 16 5 3 3" xfId="8603" xr:uid="{00000000-0005-0000-0000-00005B7F0000}"/>
    <cellStyle name="Normal 25 16 5 3 3 2" xfId="14219" xr:uid="{00000000-0005-0000-0000-00005C7F0000}"/>
    <cellStyle name="Normal 25 16 5 3 3 2 2" xfId="36760" xr:uid="{00000000-0005-0000-0000-00005D7F0000}"/>
    <cellStyle name="Normal 25 16 5 3 3 3" xfId="19849" xr:uid="{00000000-0005-0000-0000-00005E7F0000}"/>
    <cellStyle name="Normal 25 16 5 3 3 3 2" xfId="42384" xr:uid="{00000000-0005-0000-0000-00005F7F0000}"/>
    <cellStyle name="Normal 25 16 5 3 3 4" xfId="25478" xr:uid="{00000000-0005-0000-0000-0000607F0000}"/>
    <cellStyle name="Normal 25 16 5 3 3 4 2" xfId="48004" xr:uid="{00000000-0005-0000-0000-0000617F0000}"/>
    <cellStyle name="Normal 25 16 5 3 3 5" xfId="31144" xr:uid="{00000000-0005-0000-0000-0000627F0000}"/>
    <cellStyle name="Normal 25 16 5 3 4" xfId="10475" xr:uid="{00000000-0005-0000-0000-0000637F0000}"/>
    <cellStyle name="Normal 25 16 5 3 4 2" xfId="33016" xr:uid="{00000000-0005-0000-0000-0000647F0000}"/>
    <cellStyle name="Normal 25 16 5 3 5" xfId="16105" xr:uid="{00000000-0005-0000-0000-0000657F0000}"/>
    <cellStyle name="Normal 25 16 5 3 5 2" xfId="38640" xr:uid="{00000000-0005-0000-0000-0000667F0000}"/>
    <cellStyle name="Normal 25 16 5 3 6" xfId="21734" xr:uid="{00000000-0005-0000-0000-0000677F0000}"/>
    <cellStyle name="Normal 25 16 5 3 6 2" xfId="44260" xr:uid="{00000000-0005-0000-0000-0000687F0000}"/>
    <cellStyle name="Normal 25 16 5 3 7" xfId="27400" xr:uid="{00000000-0005-0000-0000-0000697F0000}"/>
    <cellStyle name="Normal 25 16 5 4" xfId="5795" xr:uid="{00000000-0005-0000-0000-00006A7F0000}"/>
    <cellStyle name="Normal 25 16 5 4 2" xfId="11411" xr:uid="{00000000-0005-0000-0000-00006B7F0000}"/>
    <cellStyle name="Normal 25 16 5 4 2 2" xfId="33952" xr:uid="{00000000-0005-0000-0000-00006C7F0000}"/>
    <cellStyle name="Normal 25 16 5 4 3" xfId="17041" xr:uid="{00000000-0005-0000-0000-00006D7F0000}"/>
    <cellStyle name="Normal 25 16 5 4 3 2" xfId="39576" xr:uid="{00000000-0005-0000-0000-00006E7F0000}"/>
    <cellStyle name="Normal 25 16 5 4 4" xfId="22670" xr:uid="{00000000-0005-0000-0000-00006F7F0000}"/>
    <cellStyle name="Normal 25 16 5 4 4 2" xfId="45196" xr:uid="{00000000-0005-0000-0000-0000707F0000}"/>
    <cellStyle name="Normal 25 16 5 4 5" xfId="28336" xr:uid="{00000000-0005-0000-0000-0000717F0000}"/>
    <cellStyle name="Normal 25 16 5 5" xfId="7667" xr:uid="{00000000-0005-0000-0000-0000727F0000}"/>
    <cellStyle name="Normal 25 16 5 5 2" xfId="13283" xr:uid="{00000000-0005-0000-0000-0000737F0000}"/>
    <cellStyle name="Normal 25 16 5 5 2 2" xfId="35824" xr:uid="{00000000-0005-0000-0000-0000747F0000}"/>
    <cellStyle name="Normal 25 16 5 5 3" xfId="18913" xr:uid="{00000000-0005-0000-0000-0000757F0000}"/>
    <cellStyle name="Normal 25 16 5 5 3 2" xfId="41448" xr:uid="{00000000-0005-0000-0000-0000767F0000}"/>
    <cellStyle name="Normal 25 16 5 5 4" xfId="24542" xr:uid="{00000000-0005-0000-0000-0000777F0000}"/>
    <cellStyle name="Normal 25 16 5 5 4 2" xfId="47068" xr:uid="{00000000-0005-0000-0000-0000787F0000}"/>
    <cellStyle name="Normal 25 16 5 5 5" xfId="30208" xr:uid="{00000000-0005-0000-0000-0000797F0000}"/>
    <cellStyle name="Normal 25 16 5 6" xfId="9539" xr:uid="{00000000-0005-0000-0000-00007A7F0000}"/>
    <cellStyle name="Normal 25 16 5 6 2" xfId="32080" xr:uid="{00000000-0005-0000-0000-00007B7F0000}"/>
    <cellStyle name="Normal 25 16 5 7" xfId="15169" xr:uid="{00000000-0005-0000-0000-00007C7F0000}"/>
    <cellStyle name="Normal 25 16 5 7 2" xfId="37704" xr:uid="{00000000-0005-0000-0000-00007D7F0000}"/>
    <cellStyle name="Normal 25 16 5 8" xfId="20798" xr:uid="{00000000-0005-0000-0000-00007E7F0000}"/>
    <cellStyle name="Normal 25 16 5 8 2" xfId="43324" xr:uid="{00000000-0005-0000-0000-00007F7F0000}"/>
    <cellStyle name="Normal 25 16 5 9" xfId="26464" xr:uid="{00000000-0005-0000-0000-0000807F0000}"/>
    <cellStyle name="Normal 25 16 6" xfId="4157" xr:uid="{00000000-0005-0000-0000-0000817F0000}"/>
    <cellStyle name="Normal 25 16 6 2" xfId="5093" xr:uid="{00000000-0005-0000-0000-0000827F0000}"/>
    <cellStyle name="Normal 25 16 6 2 2" xfId="6965" xr:uid="{00000000-0005-0000-0000-0000837F0000}"/>
    <cellStyle name="Normal 25 16 6 2 2 2" xfId="12581" xr:uid="{00000000-0005-0000-0000-0000847F0000}"/>
    <cellStyle name="Normal 25 16 6 2 2 2 2" xfId="35122" xr:uid="{00000000-0005-0000-0000-0000857F0000}"/>
    <cellStyle name="Normal 25 16 6 2 2 3" xfId="18211" xr:uid="{00000000-0005-0000-0000-0000867F0000}"/>
    <cellStyle name="Normal 25 16 6 2 2 3 2" xfId="40746" xr:uid="{00000000-0005-0000-0000-0000877F0000}"/>
    <cellStyle name="Normal 25 16 6 2 2 4" xfId="23840" xr:uid="{00000000-0005-0000-0000-0000887F0000}"/>
    <cellStyle name="Normal 25 16 6 2 2 4 2" xfId="46366" xr:uid="{00000000-0005-0000-0000-0000897F0000}"/>
    <cellStyle name="Normal 25 16 6 2 2 5" xfId="29506" xr:uid="{00000000-0005-0000-0000-00008A7F0000}"/>
    <cellStyle name="Normal 25 16 6 2 3" xfId="8837" xr:uid="{00000000-0005-0000-0000-00008B7F0000}"/>
    <cellStyle name="Normal 25 16 6 2 3 2" xfId="14453" xr:uid="{00000000-0005-0000-0000-00008C7F0000}"/>
    <cellStyle name="Normal 25 16 6 2 3 2 2" xfId="36994" xr:uid="{00000000-0005-0000-0000-00008D7F0000}"/>
    <cellStyle name="Normal 25 16 6 2 3 3" xfId="20083" xr:uid="{00000000-0005-0000-0000-00008E7F0000}"/>
    <cellStyle name="Normal 25 16 6 2 3 3 2" xfId="42618" xr:uid="{00000000-0005-0000-0000-00008F7F0000}"/>
    <cellStyle name="Normal 25 16 6 2 3 4" xfId="25712" xr:uid="{00000000-0005-0000-0000-0000907F0000}"/>
    <cellStyle name="Normal 25 16 6 2 3 4 2" xfId="48238" xr:uid="{00000000-0005-0000-0000-0000917F0000}"/>
    <cellStyle name="Normal 25 16 6 2 3 5" xfId="31378" xr:uid="{00000000-0005-0000-0000-0000927F0000}"/>
    <cellStyle name="Normal 25 16 6 2 4" xfId="10709" xr:uid="{00000000-0005-0000-0000-0000937F0000}"/>
    <cellStyle name="Normal 25 16 6 2 4 2" xfId="33250" xr:uid="{00000000-0005-0000-0000-0000947F0000}"/>
    <cellStyle name="Normal 25 16 6 2 5" xfId="16339" xr:uid="{00000000-0005-0000-0000-0000957F0000}"/>
    <cellStyle name="Normal 25 16 6 2 5 2" xfId="38874" xr:uid="{00000000-0005-0000-0000-0000967F0000}"/>
    <cellStyle name="Normal 25 16 6 2 6" xfId="21968" xr:uid="{00000000-0005-0000-0000-0000977F0000}"/>
    <cellStyle name="Normal 25 16 6 2 6 2" xfId="44494" xr:uid="{00000000-0005-0000-0000-0000987F0000}"/>
    <cellStyle name="Normal 25 16 6 2 7" xfId="27634" xr:uid="{00000000-0005-0000-0000-0000997F0000}"/>
    <cellStyle name="Normal 25 16 6 3" xfId="6029" xr:uid="{00000000-0005-0000-0000-00009A7F0000}"/>
    <cellStyle name="Normal 25 16 6 3 2" xfId="11645" xr:uid="{00000000-0005-0000-0000-00009B7F0000}"/>
    <cellStyle name="Normal 25 16 6 3 2 2" xfId="34186" xr:uid="{00000000-0005-0000-0000-00009C7F0000}"/>
    <cellStyle name="Normal 25 16 6 3 3" xfId="17275" xr:uid="{00000000-0005-0000-0000-00009D7F0000}"/>
    <cellStyle name="Normal 25 16 6 3 3 2" xfId="39810" xr:uid="{00000000-0005-0000-0000-00009E7F0000}"/>
    <cellStyle name="Normal 25 16 6 3 4" xfId="22904" xr:uid="{00000000-0005-0000-0000-00009F7F0000}"/>
    <cellStyle name="Normal 25 16 6 3 4 2" xfId="45430" xr:uid="{00000000-0005-0000-0000-0000A07F0000}"/>
    <cellStyle name="Normal 25 16 6 3 5" xfId="28570" xr:uid="{00000000-0005-0000-0000-0000A17F0000}"/>
    <cellStyle name="Normal 25 16 6 4" xfId="7901" xr:uid="{00000000-0005-0000-0000-0000A27F0000}"/>
    <cellStyle name="Normal 25 16 6 4 2" xfId="13517" xr:uid="{00000000-0005-0000-0000-0000A37F0000}"/>
    <cellStyle name="Normal 25 16 6 4 2 2" xfId="36058" xr:uid="{00000000-0005-0000-0000-0000A47F0000}"/>
    <cellStyle name="Normal 25 16 6 4 3" xfId="19147" xr:uid="{00000000-0005-0000-0000-0000A57F0000}"/>
    <cellStyle name="Normal 25 16 6 4 3 2" xfId="41682" xr:uid="{00000000-0005-0000-0000-0000A67F0000}"/>
    <cellStyle name="Normal 25 16 6 4 4" xfId="24776" xr:uid="{00000000-0005-0000-0000-0000A77F0000}"/>
    <cellStyle name="Normal 25 16 6 4 4 2" xfId="47302" xr:uid="{00000000-0005-0000-0000-0000A87F0000}"/>
    <cellStyle name="Normal 25 16 6 4 5" xfId="30442" xr:uid="{00000000-0005-0000-0000-0000A97F0000}"/>
    <cellStyle name="Normal 25 16 6 5" xfId="9773" xr:uid="{00000000-0005-0000-0000-0000AA7F0000}"/>
    <cellStyle name="Normal 25 16 6 5 2" xfId="32314" xr:uid="{00000000-0005-0000-0000-0000AB7F0000}"/>
    <cellStyle name="Normal 25 16 6 6" xfId="15403" xr:uid="{00000000-0005-0000-0000-0000AC7F0000}"/>
    <cellStyle name="Normal 25 16 6 6 2" xfId="37938" xr:uid="{00000000-0005-0000-0000-0000AD7F0000}"/>
    <cellStyle name="Normal 25 16 6 7" xfId="21032" xr:uid="{00000000-0005-0000-0000-0000AE7F0000}"/>
    <cellStyle name="Normal 25 16 6 7 2" xfId="43558" xr:uid="{00000000-0005-0000-0000-0000AF7F0000}"/>
    <cellStyle name="Normal 25 16 6 8" xfId="26698" xr:uid="{00000000-0005-0000-0000-0000B07F0000}"/>
    <cellStyle name="Normal 25 16 7" xfId="4625" xr:uid="{00000000-0005-0000-0000-0000B17F0000}"/>
    <cellStyle name="Normal 25 16 7 2" xfId="6497" xr:uid="{00000000-0005-0000-0000-0000B27F0000}"/>
    <cellStyle name="Normal 25 16 7 2 2" xfId="12113" xr:uid="{00000000-0005-0000-0000-0000B37F0000}"/>
    <cellStyle name="Normal 25 16 7 2 2 2" xfId="34654" xr:uid="{00000000-0005-0000-0000-0000B47F0000}"/>
    <cellStyle name="Normal 25 16 7 2 3" xfId="17743" xr:uid="{00000000-0005-0000-0000-0000B57F0000}"/>
    <cellStyle name="Normal 25 16 7 2 3 2" xfId="40278" xr:uid="{00000000-0005-0000-0000-0000B67F0000}"/>
    <cellStyle name="Normal 25 16 7 2 4" xfId="23372" xr:uid="{00000000-0005-0000-0000-0000B77F0000}"/>
    <cellStyle name="Normal 25 16 7 2 4 2" xfId="45898" xr:uid="{00000000-0005-0000-0000-0000B87F0000}"/>
    <cellStyle name="Normal 25 16 7 2 5" xfId="29038" xr:uid="{00000000-0005-0000-0000-0000B97F0000}"/>
    <cellStyle name="Normal 25 16 7 3" xfId="8369" xr:uid="{00000000-0005-0000-0000-0000BA7F0000}"/>
    <cellStyle name="Normal 25 16 7 3 2" xfId="13985" xr:uid="{00000000-0005-0000-0000-0000BB7F0000}"/>
    <cellStyle name="Normal 25 16 7 3 2 2" xfId="36526" xr:uid="{00000000-0005-0000-0000-0000BC7F0000}"/>
    <cellStyle name="Normal 25 16 7 3 3" xfId="19615" xr:uid="{00000000-0005-0000-0000-0000BD7F0000}"/>
    <cellStyle name="Normal 25 16 7 3 3 2" xfId="42150" xr:uid="{00000000-0005-0000-0000-0000BE7F0000}"/>
    <cellStyle name="Normal 25 16 7 3 4" xfId="25244" xr:uid="{00000000-0005-0000-0000-0000BF7F0000}"/>
    <cellStyle name="Normal 25 16 7 3 4 2" xfId="47770" xr:uid="{00000000-0005-0000-0000-0000C07F0000}"/>
    <cellStyle name="Normal 25 16 7 3 5" xfId="30910" xr:uid="{00000000-0005-0000-0000-0000C17F0000}"/>
    <cellStyle name="Normal 25 16 7 4" xfId="10241" xr:uid="{00000000-0005-0000-0000-0000C27F0000}"/>
    <cellStyle name="Normal 25 16 7 4 2" xfId="32782" xr:uid="{00000000-0005-0000-0000-0000C37F0000}"/>
    <cellStyle name="Normal 25 16 7 5" xfId="15871" xr:uid="{00000000-0005-0000-0000-0000C47F0000}"/>
    <cellStyle name="Normal 25 16 7 5 2" xfId="38406" xr:uid="{00000000-0005-0000-0000-0000C57F0000}"/>
    <cellStyle name="Normal 25 16 7 6" xfId="21500" xr:uid="{00000000-0005-0000-0000-0000C67F0000}"/>
    <cellStyle name="Normal 25 16 7 6 2" xfId="44026" xr:uid="{00000000-0005-0000-0000-0000C77F0000}"/>
    <cellStyle name="Normal 25 16 7 7" xfId="27166" xr:uid="{00000000-0005-0000-0000-0000C87F0000}"/>
    <cellStyle name="Normal 25 16 8" xfId="5561" xr:uid="{00000000-0005-0000-0000-0000C97F0000}"/>
    <cellStyle name="Normal 25 16 8 2" xfId="11177" xr:uid="{00000000-0005-0000-0000-0000CA7F0000}"/>
    <cellStyle name="Normal 25 16 8 2 2" xfId="33718" xr:uid="{00000000-0005-0000-0000-0000CB7F0000}"/>
    <cellStyle name="Normal 25 16 8 3" xfId="16807" xr:uid="{00000000-0005-0000-0000-0000CC7F0000}"/>
    <cellStyle name="Normal 25 16 8 3 2" xfId="39342" xr:uid="{00000000-0005-0000-0000-0000CD7F0000}"/>
    <cellStyle name="Normal 25 16 8 4" xfId="22436" xr:uid="{00000000-0005-0000-0000-0000CE7F0000}"/>
    <cellStyle name="Normal 25 16 8 4 2" xfId="44962" xr:uid="{00000000-0005-0000-0000-0000CF7F0000}"/>
    <cellStyle name="Normal 25 16 8 5" xfId="28102" xr:uid="{00000000-0005-0000-0000-0000D07F0000}"/>
    <cellStyle name="Normal 25 16 9" xfId="7433" xr:uid="{00000000-0005-0000-0000-0000D17F0000}"/>
    <cellStyle name="Normal 25 16 9 2" xfId="13049" xr:uid="{00000000-0005-0000-0000-0000D27F0000}"/>
    <cellStyle name="Normal 25 16 9 2 2" xfId="35590" xr:uid="{00000000-0005-0000-0000-0000D37F0000}"/>
    <cellStyle name="Normal 25 16 9 3" xfId="18679" xr:uid="{00000000-0005-0000-0000-0000D47F0000}"/>
    <cellStyle name="Normal 25 16 9 3 2" xfId="41214" xr:uid="{00000000-0005-0000-0000-0000D57F0000}"/>
    <cellStyle name="Normal 25 16 9 4" xfId="24308" xr:uid="{00000000-0005-0000-0000-0000D67F0000}"/>
    <cellStyle name="Normal 25 16 9 4 2" xfId="46834" xr:uid="{00000000-0005-0000-0000-0000D77F0000}"/>
    <cellStyle name="Normal 25 16 9 5" xfId="29974" xr:uid="{00000000-0005-0000-0000-0000D87F0000}"/>
    <cellStyle name="Normal 25 17" xfId="2735" xr:uid="{00000000-0005-0000-0000-0000D97F0000}"/>
    <cellStyle name="Normal 25 2" xfId="2736" xr:uid="{00000000-0005-0000-0000-0000DA7F0000}"/>
    <cellStyle name="Normal 25 3" xfId="2737" xr:uid="{00000000-0005-0000-0000-0000DB7F0000}"/>
    <cellStyle name="Normal 25 4" xfId="2738" xr:uid="{00000000-0005-0000-0000-0000DC7F0000}"/>
    <cellStyle name="Normal 25 5" xfId="2739" xr:uid="{00000000-0005-0000-0000-0000DD7F0000}"/>
    <cellStyle name="Normal 25 6" xfId="2740" xr:uid="{00000000-0005-0000-0000-0000DE7F0000}"/>
    <cellStyle name="Normal 25 7" xfId="2741" xr:uid="{00000000-0005-0000-0000-0000DF7F0000}"/>
    <cellStyle name="Normal 25 8" xfId="2742" xr:uid="{00000000-0005-0000-0000-0000E07F0000}"/>
    <cellStyle name="Normal 25 9" xfId="2743" xr:uid="{00000000-0005-0000-0000-0000E17F0000}"/>
    <cellStyle name="Normal 26" xfId="2744" xr:uid="{00000000-0005-0000-0000-0000E27F0000}"/>
    <cellStyle name="Normal 26 10" xfId="2745" xr:uid="{00000000-0005-0000-0000-0000E37F0000}"/>
    <cellStyle name="Normal 26 11" xfId="2746" xr:uid="{00000000-0005-0000-0000-0000E47F0000}"/>
    <cellStyle name="Normal 26 12" xfId="2747" xr:uid="{00000000-0005-0000-0000-0000E57F0000}"/>
    <cellStyle name="Normal 26 13" xfId="2748" xr:uid="{00000000-0005-0000-0000-0000E67F0000}"/>
    <cellStyle name="Normal 26 14" xfId="2749" xr:uid="{00000000-0005-0000-0000-0000E77F0000}"/>
    <cellStyle name="Normal 26 15" xfId="2750" xr:uid="{00000000-0005-0000-0000-0000E87F0000}"/>
    <cellStyle name="Normal 26 16" xfId="2751" xr:uid="{00000000-0005-0000-0000-0000E97F0000}"/>
    <cellStyle name="Normal 26 17" xfId="2752" xr:uid="{00000000-0005-0000-0000-0000EA7F0000}"/>
    <cellStyle name="Normal 26 2" xfId="2753" xr:uid="{00000000-0005-0000-0000-0000EB7F0000}"/>
    <cellStyle name="Normal 26 2 2" xfId="2754" xr:uid="{00000000-0005-0000-0000-0000EC7F0000}"/>
    <cellStyle name="Normal 26 2 2 10" xfId="9306" xr:uid="{00000000-0005-0000-0000-0000ED7F0000}"/>
    <cellStyle name="Normal 26 2 2 10 2" xfId="31847" xr:uid="{00000000-0005-0000-0000-0000EE7F0000}"/>
    <cellStyle name="Normal 26 2 2 11" xfId="14931" xr:uid="{00000000-0005-0000-0000-0000EF7F0000}"/>
    <cellStyle name="Normal 26 2 2 11 2" xfId="37468" xr:uid="{00000000-0005-0000-0000-0000F07F0000}"/>
    <cellStyle name="Normal 26 2 2 12" xfId="20565" xr:uid="{00000000-0005-0000-0000-0000F17F0000}"/>
    <cellStyle name="Normal 26 2 2 12 2" xfId="43091" xr:uid="{00000000-0005-0000-0000-0000F27F0000}"/>
    <cellStyle name="Normal 26 2 2 13" xfId="26231" xr:uid="{00000000-0005-0000-0000-0000F37F0000}"/>
    <cellStyle name="Normal 26 2 2 2" xfId="3727" xr:uid="{00000000-0005-0000-0000-0000F47F0000}"/>
    <cellStyle name="Normal 26 2 2 2 10" xfId="14975" xr:uid="{00000000-0005-0000-0000-0000F57F0000}"/>
    <cellStyle name="Normal 26 2 2 2 10 2" xfId="37510" xr:uid="{00000000-0005-0000-0000-0000F67F0000}"/>
    <cellStyle name="Normal 26 2 2 2 11" xfId="20604" xr:uid="{00000000-0005-0000-0000-0000F77F0000}"/>
    <cellStyle name="Normal 26 2 2 2 11 2" xfId="43130" xr:uid="{00000000-0005-0000-0000-0000F87F0000}"/>
    <cellStyle name="Normal 26 2 2 2 12" xfId="26270" xr:uid="{00000000-0005-0000-0000-0000F97F0000}"/>
    <cellStyle name="Normal 26 2 2 2 2" xfId="3885" xr:uid="{00000000-0005-0000-0000-0000FA7F0000}"/>
    <cellStyle name="Normal 26 2 2 2 2 10" xfId="26426" xr:uid="{00000000-0005-0000-0000-0000FB7F0000}"/>
    <cellStyle name="Normal 26 2 2 2 2 2" xfId="4119" xr:uid="{00000000-0005-0000-0000-0000FC7F0000}"/>
    <cellStyle name="Normal 26 2 2 2 2 2 2" xfId="4587" xr:uid="{00000000-0005-0000-0000-0000FD7F0000}"/>
    <cellStyle name="Normal 26 2 2 2 2 2 2 2" xfId="5523" xr:uid="{00000000-0005-0000-0000-0000FE7F0000}"/>
    <cellStyle name="Normal 26 2 2 2 2 2 2 2 2" xfId="7395" xr:uid="{00000000-0005-0000-0000-0000FF7F0000}"/>
    <cellStyle name="Normal 26 2 2 2 2 2 2 2 2 2" xfId="13011" xr:uid="{00000000-0005-0000-0000-000000800000}"/>
    <cellStyle name="Normal 26 2 2 2 2 2 2 2 2 2 2" xfId="35552" xr:uid="{00000000-0005-0000-0000-000001800000}"/>
    <cellStyle name="Normal 26 2 2 2 2 2 2 2 2 3" xfId="18641" xr:uid="{00000000-0005-0000-0000-000002800000}"/>
    <cellStyle name="Normal 26 2 2 2 2 2 2 2 2 3 2" xfId="41176" xr:uid="{00000000-0005-0000-0000-000003800000}"/>
    <cellStyle name="Normal 26 2 2 2 2 2 2 2 2 4" xfId="24270" xr:uid="{00000000-0005-0000-0000-000004800000}"/>
    <cellStyle name="Normal 26 2 2 2 2 2 2 2 2 4 2" xfId="46796" xr:uid="{00000000-0005-0000-0000-000005800000}"/>
    <cellStyle name="Normal 26 2 2 2 2 2 2 2 2 5" xfId="29936" xr:uid="{00000000-0005-0000-0000-000006800000}"/>
    <cellStyle name="Normal 26 2 2 2 2 2 2 2 3" xfId="9267" xr:uid="{00000000-0005-0000-0000-000007800000}"/>
    <cellStyle name="Normal 26 2 2 2 2 2 2 2 3 2" xfId="14883" xr:uid="{00000000-0005-0000-0000-000008800000}"/>
    <cellStyle name="Normal 26 2 2 2 2 2 2 2 3 2 2" xfId="37424" xr:uid="{00000000-0005-0000-0000-000009800000}"/>
    <cellStyle name="Normal 26 2 2 2 2 2 2 2 3 3" xfId="20513" xr:uid="{00000000-0005-0000-0000-00000A800000}"/>
    <cellStyle name="Normal 26 2 2 2 2 2 2 2 3 3 2" xfId="43048" xr:uid="{00000000-0005-0000-0000-00000B800000}"/>
    <cellStyle name="Normal 26 2 2 2 2 2 2 2 3 4" xfId="26142" xr:uid="{00000000-0005-0000-0000-00000C800000}"/>
    <cellStyle name="Normal 26 2 2 2 2 2 2 2 3 4 2" xfId="48668" xr:uid="{00000000-0005-0000-0000-00000D800000}"/>
    <cellStyle name="Normal 26 2 2 2 2 2 2 2 3 5" xfId="31808" xr:uid="{00000000-0005-0000-0000-00000E800000}"/>
    <cellStyle name="Normal 26 2 2 2 2 2 2 2 4" xfId="11139" xr:uid="{00000000-0005-0000-0000-00000F800000}"/>
    <cellStyle name="Normal 26 2 2 2 2 2 2 2 4 2" xfId="33680" xr:uid="{00000000-0005-0000-0000-000010800000}"/>
    <cellStyle name="Normal 26 2 2 2 2 2 2 2 5" xfId="16769" xr:uid="{00000000-0005-0000-0000-000011800000}"/>
    <cellStyle name="Normal 26 2 2 2 2 2 2 2 5 2" xfId="39304" xr:uid="{00000000-0005-0000-0000-000012800000}"/>
    <cellStyle name="Normal 26 2 2 2 2 2 2 2 6" xfId="22398" xr:uid="{00000000-0005-0000-0000-000013800000}"/>
    <cellStyle name="Normal 26 2 2 2 2 2 2 2 6 2" xfId="44924" xr:uid="{00000000-0005-0000-0000-000014800000}"/>
    <cellStyle name="Normal 26 2 2 2 2 2 2 2 7" xfId="28064" xr:uid="{00000000-0005-0000-0000-000015800000}"/>
    <cellStyle name="Normal 26 2 2 2 2 2 2 3" xfId="6459" xr:uid="{00000000-0005-0000-0000-000016800000}"/>
    <cellStyle name="Normal 26 2 2 2 2 2 2 3 2" xfId="12075" xr:uid="{00000000-0005-0000-0000-000017800000}"/>
    <cellStyle name="Normal 26 2 2 2 2 2 2 3 2 2" xfId="34616" xr:uid="{00000000-0005-0000-0000-000018800000}"/>
    <cellStyle name="Normal 26 2 2 2 2 2 2 3 3" xfId="17705" xr:uid="{00000000-0005-0000-0000-000019800000}"/>
    <cellStyle name="Normal 26 2 2 2 2 2 2 3 3 2" xfId="40240" xr:uid="{00000000-0005-0000-0000-00001A800000}"/>
    <cellStyle name="Normal 26 2 2 2 2 2 2 3 4" xfId="23334" xr:uid="{00000000-0005-0000-0000-00001B800000}"/>
    <cellStyle name="Normal 26 2 2 2 2 2 2 3 4 2" xfId="45860" xr:uid="{00000000-0005-0000-0000-00001C800000}"/>
    <cellStyle name="Normal 26 2 2 2 2 2 2 3 5" xfId="29000" xr:uid="{00000000-0005-0000-0000-00001D800000}"/>
    <cellStyle name="Normal 26 2 2 2 2 2 2 4" xfId="8331" xr:uid="{00000000-0005-0000-0000-00001E800000}"/>
    <cellStyle name="Normal 26 2 2 2 2 2 2 4 2" xfId="13947" xr:uid="{00000000-0005-0000-0000-00001F800000}"/>
    <cellStyle name="Normal 26 2 2 2 2 2 2 4 2 2" xfId="36488" xr:uid="{00000000-0005-0000-0000-000020800000}"/>
    <cellStyle name="Normal 26 2 2 2 2 2 2 4 3" xfId="19577" xr:uid="{00000000-0005-0000-0000-000021800000}"/>
    <cellStyle name="Normal 26 2 2 2 2 2 2 4 3 2" xfId="42112" xr:uid="{00000000-0005-0000-0000-000022800000}"/>
    <cellStyle name="Normal 26 2 2 2 2 2 2 4 4" xfId="25206" xr:uid="{00000000-0005-0000-0000-000023800000}"/>
    <cellStyle name="Normal 26 2 2 2 2 2 2 4 4 2" xfId="47732" xr:uid="{00000000-0005-0000-0000-000024800000}"/>
    <cellStyle name="Normal 26 2 2 2 2 2 2 4 5" xfId="30872" xr:uid="{00000000-0005-0000-0000-000025800000}"/>
    <cellStyle name="Normal 26 2 2 2 2 2 2 5" xfId="10203" xr:uid="{00000000-0005-0000-0000-000026800000}"/>
    <cellStyle name="Normal 26 2 2 2 2 2 2 5 2" xfId="32744" xr:uid="{00000000-0005-0000-0000-000027800000}"/>
    <cellStyle name="Normal 26 2 2 2 2 2 2 6" xfId="15833" xr:uid="{00000000-0005-0000-0000-000028800000}"/>
    <cellStyle name="Normal 26 2 2 2 2 2 2 6 2" xfId="38368" xr:uid="{00000000-0005-0000-0000-000029800000}"/>
    <cellStyle name="Normal 26 2 2 2 2 2 2 7" xfId="21462" xr:uid="{00000000-0005-0000-0000-00002A800000}"/>
    <cellStyle name="Normal 26 2 2 2 2 2 2 7 2" xfId="43988" xr:uid="{00000000-0005-0000-0000-00002B800000}"/>
    <cellStyle name="Normal 26 2 2 2 2 2 2 8" xfId="27128" xr:uid="{00000000-0005-0000-0000-00002C800000}"/>
    <cellStyle name="Normal 26 2 2 2 2 2 3" xfId="5055" xr:uid="{00000000-0005-0000-0000-00002D800000}"/>
    <cellStyle name="Normal 26 2 2 2 2 2 3 2" xfId="6927" xr:uid="{00000000-0005-0000-0000-00002E800000}"/>
    <cellStyle name="Normal 26 2 2 2 2 2 3 2 2" xfId="12543" xr:uid="{00000000-0005-0000-0000-00002F800000}"/>
    <cellStyle name="Normal 26 2 2 2 2 2 3 2 2 2" xfId="35084" xr:uid="{00000000-0005-0000-0000-000030800000}"/>
    <cellStyle name="Normal 26 2 2 2 2 2 3 2 3" xfId="18173" xr:uid="{00000000-0005-0000-0000-000031800000}"/>
    <cellStyle name="Normal 26 2 2 2 2 2 3 2 3 2" xfId="40708" xr:uid="{00000000-0005-0000-0000-000032800000}"/>
    <cellStyle name="Normal 26 2 2 2 2 2 3 2 4" xfId="23802" xr:uid="{00000000-0005-0000-0000-000033800000}"/>
    <cellStyle name="Normal 26 2 2 2 2 2 3 2 4 2" xfId="46328" xr:uid="{00000000-0005-0000-0000-000034800000}"/>
    <cellStyle name="Normal 26 2 2 2 2 2 3 2 5" xfId="29468" xr:uid="{00000000-0005-0000-0000-000035800000}"/>
    <cellStyle name="Normal 26 2 2 2 2 2 3 3" xfId="8799" xr:uid="{00000000-0005-0000-0000-000036800000}"/>
    <cellStyle name="Normal 26 2 2 2 2 2 3 3 2" xfId="14415" xr:uid="{00000000-0005-0000-0000-000037800000}"/>
    <cellStyle name="Normal 26 2 2 2 2 2 3 3 2 2" xfId="36956" xr:uid="{00000000-0005-0000-0000-000038800000}"/>
    <cellStyle name="Normal 26 2 2 2 2 2 3 3 3" xfId="20045" xr:uid="{00000000-0005-0000-0000-000039800000}"/>
    <cellStyle name="Normal 26 2 2 2 2 2 3 3 3 2" xfId="42580" xr:uid="{00000000-0005-0000-0000-00003A800000}"/>
    <cellStyle name="Normal 26 2 2 2 2 2 3 3 4" xfId="25674" xr:uid="{00000000-0005-0000-0000-00003B800000}"/>
    <cellStyle name="Normal 26 2 2 2 2 2 3 3 4 2" xfId="48200" xr:uid="{00000000-0005-0000-0000-00003C800000}"/>
    <cellStyle name="Normal 26 2 2 2 2 2 3 3 5" xfId="31340" xr:uid="{00000000-0005-0000-0000-00003D800000}"/>
    <cellStyle name="Normal 26 2 2 2 2 2 3 4" xfId="10671" xr:uid="{00000000-0005-0000-0000-00003E800000}"/>
    <cellStyle name="Normal 26 2 2 2 2 2 3 4 2" xfId="33212" xr:uid="{00000000-0005-0000-0000-00003F800000}"/>
    <cellStyle name="Normal 26 2 2 2 2 2 3 5" xfId="16301" xr:uid="{00000000-0005-0000-0000-000040800000}"/>
    <cellStyle name="Normal 26 2 2 2 2 2 3 5 2" xfId="38836" xr:uid="{00000000-0005-0000-0000-000041800000}"/>
    <cellStyle name="Normal 26 2 2 2 2 2 3 6" xfId="21930" xr:uid="{00000000-0005-0000-0000-000042800000}"/>
    <cellStyle name="Normal 26 2 2 2 2 2 3 6 2" xfId="44456" xr:uid="{00000000-0005-0000-0000-000043800000}"/>
    <cellStyle name="Normal 26 2 2 2 2 2 3 7" xfId="27596" xr:uid="{00000000-0005-0000-0000-000044800000}"/>
    <cellStyle name="Normal 26 2 2 2 2 2 4" xfId="5991" xr:uid="{00000000-0005-0000-0000-000045800000}"/>
    <cellStyle name="Normal 26 2 2 2 2 2 4 2" xfId="11607" xr:uid="{00000000-0005-0000-0000-000046800000}"/>
    <cellStyle name="Normal 26 2 2 2 2 2 4 2 2" xfId="34148" xr:uid="{00000000-0005-0000-0000-000047800000}"/>
    <cellStyle name="Normal 26 2 2 2 2 2 4 3" xfId="17237" xr:uid="{00000000-0005-0000-0000-000048800000}"/>
    <cellStyle name="Normal 26 2 2 2 2 2 4 3 2" xfId="39772" xr:uid="{00000000-0005-0000-0000-000049800000}"/>
    <cellStyle name="Normal 26 2 2 2 2 2 4 4" xfId="22866" xr:uid="{00000000-0005-0000-0000-00004A800000}"/>
    <cellStyle name="Normal 26 2 2 2 2 2 4 4 2" xfId="45392" xr:uid="{00000000-0005-0000-0000-00004B800000}"/>
    <cellStyle name="Normal 26 2 2 2 2 2 4 5" xfId="28532" xr:uid="{00000000-0005-0000-0000-00004C800000}"/>
    <cellStyle name="Normal 26 2 2 2 2 2 5" xfId="7863" xr:uid="{00000000-0005-0000-0000-00004D800000}"/>
    <cellStyle name="Normal 26 2 2 2 2 2 5 2" xfId="13479" xr:uid="{00000000-0005-0000-0000-00004E800000}"/>
    <cellStyle name="Normal 26 2 2 2 2 2 5 2 2" xfId="36020" xr:uid="{00000000-0005-0000-0000-00004F800000}"/>
    <cellStyle name="Normal 26 2 2 2 2 2 5 3" xfId="19109" xr:uid="{00000000-0005-0000-0000-000050800000}"/>
    <cellStyle name="Normal 26 2 2 2 2 2 5 3 2" xfId="41644" xr:uid="{00000000-0005-0000-0000-000051800000}"/>
    <cellStyle name="Normal 26 2 2 2 2 2 5 4" xfId="24738" xr:uid="{00000000-0005-0000-0000-000052800000}"/>
    <cellStyle name="Normal 26 2 2 2 2 2 5 4 2" xfId="47264" xr:uid="{00000000-0005-0000-0000-000053800000}"/>
    <cellStyle name="Normal 26 2 2 2 2 2 5 5" xfId="30404" xr:uid="{00000000-0005-0000-0000-000054800000}"/>
    <cellStyle name="Normal 26 2 2 2 2 2 6" xfId="9735" xr:uid="{00000000-0005-0000-0000-000055800000}"/>
    <cellStyle name="Normal 26 2 2 2 2 2 6 2" xfId="32276" xr:uid="{00000000-0005-0000-0000-000056800000}"/>
    <cellStyle name="Normal 26 2 2 2 2 2 7" xfId="15365" xr:uid="{00000000-0005-0000-0000-000057800000}"/>
    <cellStyle name="Normal 26 2 2 2 2 2 7 2" xfId="37900" xr:uid="{00000000-0005-0000-0000-000058800000}"/>
    <cellStyle name="Normal 26 2 2 2 2 2 8" xfId="20994" xr:uid="{00000000-0005-0000-0000-000059800000}"/>
    <cellStyle name="Normal 26 2 2 2 2 2 8 2" xfId="43520" xr:uid="{00000000-0005-0000-0000-00005A800000}"/>
    <cellStyle name="Normal 26 2 2 2 2 2 9" xfId="26660" xr:uid="{00000000-0005-0000-0000-00005B800000}"/>
    <cellStyle name="Normal 26 2 2 2 2 3" xfId="4353" xr:uid="{00000000-0005-0000-0000-00005C800000}"/>
    <cellStyle name="Normal 26 2 2 2 2 3 2" xfId="5289" xr:uid="{00000000-0005-0000-0000-00005D800000}"/>
    <cellStyle name="Normal 26 2 2 2 2 3 2 2" xfId="7161" xr:uid="{00000000-0005-0000-0000-00005E800000}"/>
    <cellStyle name="Normal 26 2 2 2 2 3 2 2 2" xfId="12777" xr:uid="{00000000-0005-0000-0000-00005F800000}"/>
    <cellStyle name="Normal 26 2 2 2 2 3 2 2 2 2" xfId="35318" xr:uid="{00000000-0005-0000-0000-000060800000}"/>
    <cellStyle name="Normal 26 2 2 2 2 3 2 2 3" xfId="18407" xr:uid="{00000000-0005-0000-0000-000061800000}"/>
    <cellStyle name="Normal 26 2 2 2 2 3 2 2 3 2" xfId="40942" xr:uid="{00000000-0005-0000-0000-000062800000}"/>
    <cellStyle name="Normal 26 2 2 2 2 3 2 2 4" xfId="24036" xr:uid="{00000000-0005-0000-0000-000063800000}"/>
    <cellStyle name="Normal 26 2 2 2 2 3 2 2 4 2" xfId="46562" xr:uid="{00000000-0005-0000-0000-000064800000}"/>
    <cellStyle name="Normal 26 2 2 2 2 3 2 2 5" xfId="29702" xr:uid="{00000000-0005-0000-0000-000065800000}"/>
    <cellStyle name="Normal 26 2 2 2 2 3 2 3" xfId="9033" xr:uid="{00000000-0005-0000-0000-000066800000}"/>
    <cellStyle name="Normal 26 2 2 2 2 3 2 3 2" xfId="14649" xr:uid="{00000000-0005-0000-0000-000067800000}"/>
    <cellStyle name="Normal 26 2 2 2 2 3 2 3 2 2" xfId="37190" xr:uid="{00000000-0005-0000-0000-000068800000}"/>
    <cellStyle name="Normal 26 2 2 2 2 3 2 3 3" xfId="20279" xr:uid="{00000000-0005-0000-0000-000069800000}"/>
    <cellStyle name="Normal 26 2 2 2 2 3 2 3 3 2" xfId="42814" xr:uid="{00000000-0005-0000-0000-00006A800000}"/>
    <cellStyle name="Normal 26 2 2 2 2 3 2 3 4" xfId="25908" xr:uid="{00000000-0005-0000-0000-00006B800000}"/>
    <cellStyle name="Normal 26 2 2 2 2 3 2 3 4 2" xfId="48434" xr:uid="{00000000-0005-0000-0000-00006C800000}"/>
    <cellStyle name="Normal 26 2 2 2 2 3 2 3 5" xfId="31574" xr:uid="{00000000-0005-0000-0000-00006D800000}"/>
    <cellStyle name="Normal 26 2 2 2 2 3 2 4" xfId="10905" xr:uid="{00000000-0005-0000-0000-00006E800000}"/>
    <cellStyle name="Normal 26 2 2 2 2 3 2 4 2" xfId="33446" xr:uid="{00000000-0005-0000-0000-00006F800000}"/>
    <cellStyle name="Normal 26 2 2 2 2 3 2 5" xfId="16535" xr:uid="{00000000-0005-0000-0000-000070800000}"/>
    <cellStyle name="Normal 26 2 2 2 2 3 2 5 2" xfId="39070" xr:uid="{00000000-0005-0000-0000-000071800000}"/>
    <cellStyle name="Normal 26 2 2 2 2 3 2 6" xfId="22164" xr:uid="{00000000-0005-0000-0000-000072800000}"/>
    <cellStyle name="Normal 26 2 2 2 2 3 2 6 2" xfId="44690" xr:uid="{00000000-0005-0000-0000-000073800000}"/>
    <cellStyle name="Normal 26 2 2 2 2 3 2 7" xfId="27830" xr:uid="{00000000-0005-0000-0000-000074800000}"/>
    <cellStyle name="Normal 26 2 2 2 2 3 3" xfId="6225" xr:uid="{00000000-0005-0000-0000-000075800000}"/>
    <cellStyle name="Normal 26 2 2 2 2 3 3 2" xfId="11841" xr:uid="{00000000-0005-0000-0000-000076800000}"/>
    <cellStyle name="Normal 26 2 2 2 2 3 3 2 2" xfId="34382" xr:uid="{00000000-0005-0000-0000-000077800000}"/>
    <cellStyle name="Normal 26 2 2 2 2 3 3 3" xfId="17471" xr:uid="{00000000-0005-0000-0000-000078800000}"/>
    <cellStyle name="Normal 26 2 2 2 2 3 3 3 2" xfId="40006" xr:uid="{00000000-0005-0000-0000-000079800000}"/>
    <cellStyle name="Normal 26 2 2 2 2 3 3 4" xfId="23100" xr:uid="{00000000-0005-0000-0000-00007A800000}"/>
    <cellStyle name="Normal 26 2 2 2 2 3 3 4 2" xfId="45626" xr:uid="{00000000-0005-0000-0000-00007B800000}"/>
    <cellStyle name="Normal 26 2 2 2 2 3 3 5" xfId="28766" xr:uid="{00000000-0005-0000-0000-00007C800000}"/>
    <cellStyle name="Normal 26 2 2 2 2 3 4" xfId="8097" xr:uid="{00000000-0005-0000-0000-00007D800000}"/>
    <cellStyle name="Normal 26 2 2 2 2 3 4 2" xfId="13713" xr:uid="{00000000-0005-0000-0000-00007E800000}"/>
    <cellStyle name="Normal 26 2 2 2 2 3 4 2 2" xfId="36254" xr:uid="{00000000-0005-0000-0000-00007F800000}"/>
    <cellStyle name="Normal 26 2 2 2 2 3 4 3" xfId="19343" xr:uid="{00000000-0005-0000-0000-000080800000}"/>
    <cellStyle name="Normal 26 2 2 2 2 3 4 3 2" xfId="41878" xr:uid="{00000000-0005-0000-0000-000081800000}"/>
    <cellStyle name="Normal 26 2 2 2 2 3 4 4" xfId="24972" xr:uid="{00000000-0005-0000-0000-000082800000}"/>
    <cellStyle name="Normal 26 2 2 2 2 3 4 4 2" xfId="47498" xr:uid="{00000000-0005-0000-0000-000083800000}"/>
    <cellStyle name="Normal 26 2 2 2 2 3 4 5" xfId="30638" xr:uid="{00000000-0005-0000-0000-000084800000}"/>
    <cellStyle name="Normal 26 2 2 2 2 3 5" xfId="9969" xr:uid="{00000000-0005-0000-0000-000085800000}"/>
    <cellStyle name="Normal 26 2 2 2 2 3 5 2" xfId="32510" xr:uid="{00000000-0005-0000-0000-000086800000}"/>
    <cellStyle name="Normal 26 2 2 2 2 3 6" xfId="15599" xr:uid="{00000000-0005-0000-0000-000087800000}"/>
    <cellStyle name="Normal 26 2 2 2 2 3 6 2" xfId="38134" xr:uid="{00000000-0005-0000-0000-000088800000}"/>
    <cellStyle name="Normal 26 2 2 2 2 3 7" xfId="21228" xr:uid="{00000000-0005-0000-0000-000089800000}"/>
    <cellStyle name="Normal 26 2 2 2 2 3 7 2" xfId="43754" xr:uid="{00000000-0005-0000-0000-00008A800000}"/>
    <cellStyle name="Normal 26 2 2 2 2 3 8" xfId="26894" xr:uid="{00000000-0005-0000-0000-00008B800000}"/>
    <cellStyle name="Normal 26 2 2 2 2 4" xfId="4821" xr:uid="{00000000-0005-0000-0000-00008C800000}"/>
    <cellStyle name="Normal 26 2 2 2 2 4 2" xfId="6693" xr:uid="{00000000-0005-0000-0000-00008D800000}"/>
    <cellStyle name="Normal 26 2 2 2 2 4 2 2" xfId="12309" xr:uid="{00000000-0005-0000-0000-00008E800000}"/>
    <cellStyle name="Normal 26 2 2 2 2 4 2 2 2" xfId="34850" xr:uid="{00000000-0005-0000-0000-00008F800000}"/>
    <cellStyle name="Normal 26 2 2 2 2 4 2 3" xfId="17939" xr:uid="{00000000-0005-0000-0000-000090800000}"/>
    <cellStyle name="Normal 26 2 2 2 2 4 2 3 2" xfId="40474" xr:uid="{00000000-0005-0000-0000-000091800000}"/>
    <cellStyle name="Normal 26 2 2 2 2 4 2 4" xfId="23568" xr:uid="{00000000-0005-0000-0000-000092800000}"/>
    <cellStyle name="Normal 26 2 2 2 2 4 2 4 2" xfId="46094" xr:uid="{00000000-0005-0000-0000-000093800000}"/>
    <cellStyle name="Normal 26 2 2 2 2 4 2 5" xfId="29234" xr:uid="{00000000-0005-0000-0000-000094800000}"/>
    <cellStyle name="Normal 26 2 2 2 2 4 3" xfId="8565" xr:uid="{00000000-0005-0000-0000-000095800000}"/>
    <cellStyle name="Normal 26 2 2 2 2 4 3 2" xfId="14181" xr:uid="{00000000-0005-0000-0000-000096800000}"/>
    <cellStyle name="Normal 26 2 2 2 2 4 3 2 2" xfId="36722" xr:uid="{00000000-0005-0000-0000-000097800000}"/>
    <cellStyle name="Normal 26 2 2 2 2 4 3 3" xfId="19811" xr:uid="{00000000-0005-0000-0000-000098800000}"/>
    <cellStyle name="Normal 26 2 2 2 2 4 3 3 2" xfId="42346" xr:uid="{00000000-0005-0000-0000-000099800000}"/>
    <cellStyle name="Normal 26 2 2 2 2 4 3 4" xfId="25440" xr:uid="{00000000-0005-0000-0000-00009A800000}"/>
    <cellStyle name="Normal 26 2 2 2 2 4 3 4 2" xfId="47966" xr:uid="{00000000-0005-0000-0000-00009B800000}"/>
    <cellStyle name="Normal 26 2 2 2 2 4 3 5" xfId="31106" xr:uid="{00000000-0005-0000-0000-00009C800000}"/>
    <cellStyle name="Normal 26 2 2 2 2 4 4" xfId="10437" xr:uid="{00000000-0005-0000-0000-00009D800000}"/>
    <cellStyle name="Normal 26 2 2 2 2 4 4 2" xfId="32978" xr:uid="{00000000-0005-0000-0000-00009E800000}"/>
    <cellStyle name="Normal 26 2 2 2 2 4 5" xfId="16067" xr:uid="{00000000-0005-0000-0000-00009F800000}"/>
    <cellStyle name="Normal 26 2 2 2 2 4 5 2" xfId="38602" xr:uid="{00000000-0005-0000-0000-0000A0800000}"/>
    <cellStyle name="Normal 26 2 2 2 2 4 6" xfId="21696" xr:uid="{00000000-0005-0000-0000-0000A1800000}"/>
    <cellStyle name="Normal 26 2 2 2 2 4 6 2" xfId="44222" xr:uid="{00000000-0005-0000-0000-0000A2800000}"/>
    <cellStyle name="Normal 26 2 2 2 2 4 7" xfId="27362" xr:uid="{00000000-0005-0000-0000-0000A3800000}"/>
    <cellStyle name="Normal 26 2 2 2 2 5" xfId="5757" xr:uid="{00000000-0005-0000-0000-0000A4800000}"/>
    <cellStyle name="Normal 26 2 2 2 2 5 2" xfId="11373" xr:uid="{00000000-0005-0000-0000-0000A5800000}"/>
    <cellStyle name="Normal 26 2 2 2 2 5 2 2" xfId="33914" xr:uid="{00000000-0005-0000-0000-0000A6800000}"/>
    <cellStyle name="Normal 26 2 2 2 2 5 3" xfId="17003" xr:uid="{00000000-0005-0000-0000-0000A7800000}"/>
    <cellStyle name="Normal 26 2 2 2 2 5 3 2" xfId="39538" xr:uid="{00000000-0005-0000-0000-0000A8800000}"/>
    <cellStyle name="Normal 26 2 2 2 2 5 4" xfId="22632" xr:uid="{00000000-0005-0000-0000-0000A9800000}"/>
    <cellStyle name="Normal 26 2 2 2 2 5 4 2" xfId="45158" xr:uid="{00000000-0005-0000-0000-0000AA800000}"/>
    <cellStyle name="Normal 26 2 2 2 2 5 5" xfId="28298" xr:uid="{00000000-0005-0000-0000-0000AB800000}"/>
    <cellStyle name="Normal 26 2 2 2 2 6" xfId="7629" xr:uid="{00000000-0005-0000-0000-0000AC800000}"/>
    <cellStyle name="Normal 26 2 2 2 2 6 2" xfId="13245" xr:uid="{00000000-0005-0000-0000-0000AD800000}"/>
    <cellStyle name="Normal 26 2 2 2 2 6 2 2" xfId="35786" xr:uid="{00000000-0005-0000-0000-0000AE800000}"/>
    <cellStyle name="Normal 26 2 2 2 2 6 3" xfId="18875" xr:uid="{00000000-0005-0000-0000-0000AF800000}"/>
    <cellStyle name="Normal 26 2 2 2 2 6 3 2" xfId="41410" xr:uid="{00000000-0005-0000-0000-0000B0800000}"/>
    <cellStyle name="Normal 26 2 2 2 2 6 4" xfId="24504" xr:uid="{00000000-0005-0000-0000-0000B1800000}"/>
    <cellStyle name="Normal 26 2 2 2 2 6 4 2" xfId="47030" xr:uid="{00000000-0005-0000-0000-0000B2800000}"/>
    <cellStyle name="Normal 26 2 2 2 2 6 5" xfId="30170" xr:uid="{00000000-0005-0000-0000-0000B3800000}"/>
    <cellStyle name="Normal 26 2 2 2 2 7" xfId="9501" xr:uid="{00000000-0005-0000-0000-0000B4800000}"/>
    <cellStyle name="Normal 26 2 2 2 2 7 2" xfId="32042" xr:uid="{00000000-0005-0000-0000-0000B5800000}"/>
    <cellStyle name="Normal 26 2 2 2 2 8" xfId="15131" xr:uid="{00000000-0005-0000-0000-0000B6800000}"/>
    <cellStyle name="Normal 26 2 2 2 2 8 2" xfId="37666" xr:uid="{00000000-0005-0000-0000-0000B7800000}"/>
    <cellStyle name="Normal 26 2 2 2 2 9" xfId="20760" xr:uid="{00000000-0005-0000-0000-0000B8800000}"/>
    <cellStyle name="Normal 26 2 2 2 2 9 2" xfId="43286" xr:uid="{00000000-0005-0000-0000-0000B9800000}"/>
    <cellStyle name="Normal 26 2 2 2 3" xfId="3807" xr:uid="{00000000-0005-0000-0000-0000BA800000}"/>
    <cellStyle name="Normal 26 2 2 2 3 10" xfId="26348" xr:uid="{00000000-0005-0000-0000-0000BB800000}"/>
    <cellStyle name="Normal 26 2 2 2 3 2" xfId="4041" xr:uid="{00000000-0005-0000-0000-0000BC800000}"/>
    <cellStyle name="Normal 26 2 2 2 3 2 2" xfId="4509" xr:uid="{00000000-0005-0000-0000-0000BD800000}"/>
    <cellStyle name="Normal 26 2 2 2 3 2 2 2" xfId="5445" xr:uid="{00000000-0005-0000-0000-0000BE800000}"/>
    <cellStyle name="Normal 26 2 2 2 3 2 2 2 2" xfId="7317" xr:uid="{00000000-0005-0000-0000-0000BF800000}"/>
    <cellStyle name="Normal 26 2 2 2 3 2 2 2 2 2" xfId="12933" xr:uid="{00000000-0005-0000-0000-0000C0800000}"/>
    <cellStyle name="Normal 26 2 2 2 3 2 2 2 2 2 2" xfId="35474" xr:uid="{00000000-0005-0000-0000-0000C1800000}"/>
    <cellStyle name="Normal 26 2 2 2 3 2 2 2 2 3" xfId="18563" xr:uid="{00000000-0005-0000-0000-0000C2800000}"/>
    <cellStyle name="Normal 26 2 2 2 3 2 2 2 2 3 2" xfId="41098" xr:uid="{00000000-0005-0000-0000-0000C3800000}"/>
    <cellStyle name="Normal 26 2 2 2 3 2 2 2 2 4" xfId="24192" xr:uid="{00000000-0005-0000-0000-0000C4800000}"/>
    <cellStyle name="Normal 26 2 2 2 3 2 2 2 2 4 2" xfId="46718" xr:uid="{00000000-0005-0000-0000-0000C5800000}"/>
    <cellStyle name="Normal 26 2 2 2 3 2 2 2 2 5" xfId="29858" xr:uid="{00000000-0005-0000-0000-0000C6800000}"/>
    <cellStyle name="Normal 26 2 2 2 3 2 2 2 3" xfId="9189" xr:uid="{00000000-0005-0000-0000-0000C7800000}"/>
    <cellStyle name="Normal 26 2 2 2 3 2 2 2 3 2" xfId="14805" xr:uid="{00000000-0005-0000-0000-0000C8800000}"/>
    <cellStyle name="Normal 26 2 2 2 3 2 2 2 3 2 2" xfId="37346" xr:uid="{00000000-0005-0000-0000-0000C9800000}"/>
    <cellStyle name="Normal 26 2 2 2 3 2 2 2 3 3" xfId="20435" xr:uid="{00000000-0005-0000-0000-0000CA800000}"/>
    <cellStyle name="Normal 26 2 2 2 3 2 2 2 3 3 2" xfId="42970" xr:uid="{00000000-0005-0000-0000-0000CB800000}"/>
    <cellStyle name="Normal 26 2 2 2 3 2 2 2 3 4" xfId="26064" xr:uid="{00000000-0005-0000-0000-0000CC800000}"/>
    <cellStyle name="Normal 26 2 2 2 3 2 2 2 3 4 2" xfId="48590" xr:uid="{00000000-0005-0000-0000-0000CD800000}"/>
    <cellStyle name="Normal 26 2 2 2 3 2 2 2 3 5" xfId="31730" xr:uid="{00000000-0005-0000-0000-0000CE800000}"/>
    <cellStyle name="Normal 26 2 2 2 3 2 2 2 4" xfId="11061" xr:uid="{00000000-0005-0000-0000-0000CF800000}"/>
    <cellStyle name="Normal 26 2 2 2 3 2 2 2 4 2" xfId="33602" xr:uid="{00000000-0005-0000-0000-0000D0800000}"/>
    <cellStyle name="Normal 26 2 2 2 3 2 2 2 5" xfId="16691" xr:uid="{00000000-0005-0000-0000-0000D1800000}"/>
    <cellStyle name="Normal 26 2 2 2 3 2 2 2 5 2" xfId="39226" xr:uid="{00000000-0005-0000-0000-0000D2800000}"/>
    <cellStyle name="Normal 26 2 2 2 3 2 2 2 6" xfId="22320" xr:uid="{00000000-0005-0000-0000-0000D3800000}"/>
    <cellStyle name="Normal 26 2 2 2 3 2 2 2 6 2" xfId="44846" xr:uid="{00000000-0005-0000-0000-0000D4800000}"/>
    <cellStyle name="Normal 26 2 2 2 3 2 2 2 7" xfId="27986" xr:uid="{00000000-0005-0000-0000-0000D5800000}"/>
    <cellStyle name="Normal 26 2 2 2 3 2 2 3" xfId="6381" xr:uid="{00000000-0005-0000-0000-0000D6800000}"/>
    <cellStyle name="Normal 26 2 2 2 3 2 2 3 2" xfId="11997" xr:uid="{00000000-0005-0000-0000-0000D7800000}"/>
    <cellStyle name="Normal 26 2 2 2 3 2 2 3 2 2" xfId="34538" xr:uid="{00000000-0005-0000-0000-0000D8800000}"/>
    <cellStyle name="Normal 26 2 2 2 3 2 2 3 3" xfId="17627" xr:uid="{00000000-0005-0000-0000-0000D9800000}"/>
    <cellStyle name="Normal 26 2 2 2 3 2 2 3 3 2" xfId="40162" xr:uid="{00000000-0005-0000-0000-0000DA800000}"/>
    <cellStyle name="Normal 26 2 2 2 3 2 2 3 4" xfId="23256" xr:uid="{00000000-0005-0000-0000-0000DB800000}"/>
    <cellStyle name="Normal 26 2 2 2 3 2 2 3 4 2" xfId="45782" xr:uid="{00000000-0005-0000-0000-0000DC800000}"/>
    <cellStyle name="Normal 26 2 2 2 3 2 2 3 5" xfId="28922" xr:uid="{00000000-0005-0000-0000-0000DD800000}"/>
    <cellStyle name="Normal 26 2 2 2 3 2 2 4" xfId="8253" xr:uid="{00000000-0005-0000-0000-0000DE800000}"/>
    <cellStyle name="Normal 26 2 2 2 3 2 2 4 2" xfId="13869" xr:uid="{00000000-0005-0000-0000-0000DF800000}"/>
    <cellStyle name="Normal 26 2 2 2 3 2 2 4 2 2" xfId="36410" xr:uid="{00000000-0005-0000-0000-0000E0800000}"/>
    <cellStyle name="Normal 26 2 2 2 3 2 2 4 3" xfId="19499" xr:uid="{00000000-0005-0000-0000-0000E1800000}"/>
    <cellStyle name="Normal 26 2 2 2 3 2 2 4 3 2" xfId="42034" xr:uid="{00000000-0005-0000-0000-0000E2800000}"/>
    <cellStyle name="Normal 26 2 2 2 3 2 2 4 4" xfId="25128" xr:uid="{00000000-0005-0000-0000-0000E3800000}"/>
    <cellStyle name="Normal 26 2 2 2 3 2 2 4 4 2" xfId="47654" xr:uid="{00000000-0005-0000-0000-0000E4800000}"/>
    <cellStyle name="Normal 26 2 2 2 3 2 2 4 5" xfId="30794" xr:uid="{00000000-0005-0000-0000-0000E5800000}"/>
    <cellStyle name="Normal 26 2 2 2 3 2 2 5" xfId="10125" xr:uid="{00000000-0005-0000-0000-0000E6800000}"/>
    <cellStyle name="Normal 26 2 2 2 3 2 2 5 2" xfId="32666" xr:uid="{00000000-0005-0000-0000-0000E7800000}"/>
    <cellStyle name="Normal 26 2 2 2 3 2 2 6" xfId="15755" xr:uid="{00000000-0005-0000-0000-0000E8800000}"/>
    <cellStyle name="Normal 26 2 2 2 3 2 2 6 2" xfId="38290" xr:uid="{00000000-0005-0000-0000-0000E9800000}"/>
    <cellStyle name="Normal 26 2 2 2 3 2 2 7" xfId="21384" xr:uid="{00000000-0005-0000-0000-0000EA800000}"/>
    <cellStyle name="Normal 26 2 2 2 3 2 2 7 2" xfId="43910" xr:uid="{00000000-0005-0000-0000-0000EB800000}"/>
    <cellStyle name="Normal 26 2 2 2 3 2 2 8" xfId="27050" xr:uid="{00000000-0005-0000-0000-0000EC800000}"/>
    <cellStyle name="Normal 26 2 2 2 3 2 3" xfId="4977" xr:uid="{00000000-0005-0000-0000-0000ED800000}"/>
    <cellStyle name="Normal 26 2 2 2 3 2 3 2" xfId="6849" xr:uid="{00000000-0005-0000-0000-0000EE800000}"/>
    <cellStyle name="Normal 26 2 2 2 3 2 3 2 2" xfId="12465" xr:uid="{00000000-0005-0000-0000-0000EF800000}"/>
    <cellStyle name="Normal 26 2 2 2 3 2 3 2 2 2" xfId="35006" xr:uid="{00000000-0005-0000-0000-0000F0800000}"/>
    <cellStyle name="Normal 26 2 2 2 3 2 3 2 3" xfId="18095" xr:uid="{00000000-0005-0000-0000-0000F1800000}"/>
    <cellStyle name="Normal 26 2 2 2 3 2 3 2 3 2" xfId="40630" xr:uid="{00000000-0005-0000-0000-0000F2800000}"/>
    <cellStyle name="Normal 26 2 2 2 3 2 3 2 4" xfId="23724" xr:uid="{00000000-0005-0000-0000-0000F3800000}"/>
    <cellStyle name="Normal 26 2 2 2 3 2 3 2 4 2" xfId="46250" xr:uid="{00000000-0005-0000-0000-0000F4800000}"/>
    <cellStyle name="Normal 26 2 2 2 3 2 3 2 5" xfId="29390" xr:uid="{00000000-0005-0000-0000-0000F5800000}"/>
    <cellStyle name="Normal 26 2 2 2 3 2 3 3" xfId="8721" xr:uid="{00000000-0005-0000-0000-0000F6800000}"/>
    <cellStyle name="Normal 26 2 2 2 3 2 3 3 2" xfId="14337" xr:uid="{00000000-0005-0000-0000-0000F7800000}"/>
    <cellStyle name="Normal 26 2 2 2 3 2 3 3 2 2" xfId="36878" xr:uid="{00000000-0005-0000-0000-0000F8800000}"/>
    <cellStyle name="Normal 26 2 2 2 3 2 3 3 3" xfId="19967" xr:uid="{00000000-0005-0000-0000-0000F9800000}"/>
    <cellStyle name="Normal 26 2 2 2 3 2 3 3 3 2" xfId="42502" xr:uid="{00000000-0005-0000-0000-0000FA800000}"/>
    <cellStyle name="Normal 26 2 2 2 3 2 3 3 4" xfId="25596" xr:uid="{00000000-0005-0000-0000-0000FB800000}"/>
    <cellStyle name="Normal 26 2 2 2 3 2 3 3 4 2" xfId="48122" xr:uid="{00000000-0005-0000-0000-0000FC800000}"/>
    <cellStyle name="Normal 26 2 2 2 3 2 3 3 5" xfId="31262" xr:uid="{00000000-0005-0000-0000-0000FD800000}"/>
    <cellStyle name="Normal 26 2 2 2 3 2 3 4" xfId="10593" xr:uid="{00000000-0005-0000-0000-0000FE800000}"/>
    <cellStyle name="Normal 26 2 2 2 3 2 3 4 2" xfId="33134" xr:uid="{00000000-0005-0000-0000-0000FF800000}"/>
    <cellStyle name="Normal 26 2 2 2 3 2 3 5" xfId="16223" xr:uid="{00000000-0005-0000-0000-000000810000}"/>
    <cellStyle name="Normal 26 2 2 2 3 2 3 5 2" xfId="38758" xr:uid="{00000000-0005-0000-0000-000001810000}"/>
    <cellStyle name="Normal 26 2 2 2 3 2 3 6" xfId="21852" xr:uid="{00000000-0005-0000-0000-000002810000}"/>
    <cellStyle name="Normal 26 2 2 2 3 2 3 6 2" xfId="44378" xr:uid="{00000000-0005-0000-0000-000003810000}"/>
    <cellStyle name="Normal 26 2 2 2 3 2 3 7" xfId="27518" xr:uid="{00000000-0005-0000-0000-000004810000}"/>
    <cellStyle name="Normal 26 2 2 2 3 2 4" xfId="5913" xr:uid="{00000000-0005-0000-0000-000005810000}"/>
    <cellStyle name="Normal 26 2 2 2 3 2 4 2" xfId="11529" xr:uid="{00000000-0005-0000-0000-000006810000}"/>
    <cellStyle name="Normal 26 2 2 2 3 2 4 2 2" xfId="34070" xr:uid="{00000000-0005-0000-0000-000007810000}"/>
    <cellStyle name="Normal 26 2 2 2 3 2 4 3" xfId="17159" xr:uid="{00000000-0005-0000-0000-000008810000}"/>
    <cellStyle name="Normal 26 2 2 2 3 2 4 3 2" xfId="39694" xr:uid="{00000000-0005-0000-0000-000009810000}"/>
    <cellStyle name="Normal 26 2 2 2 3 2 4 4" xfId="22788" xr:uid="{00000000-0005-0000-0000-00000A810000}"/>
    <cellStyle name="Normal 26 2 2 2 3 2 4 4 2" xfId="45314" xr:uid="{00000000-0005-0000-0000-00000B810000}"/>
    <cellStyle name="Normal 26 2 2 2 3 2 4 5" xfId="28454" xr:uid="{00000000-0005-0000-0000-00000C810000}"/>
    <cellStyle name="Normal 26 2 2 2 3 2 5" xfId="7785" xr:uid="{00000000-0005-0000-0000-00000D810000}"/>
    <cellStyle name="Normal 26 2 2 2 3 2 5 2" xfId="13401" xr:uid="{00000000-0005-0000-0000-00000E810000}"/>
    <cellStyle name="Normal 26 2 2 2 3 2 5 2 2" xfId="35942" xr:uid="{00000000-0005-0000-0000-00000F810000}"/>
    <cellStyle name="Normal 26 2 2 2 3 2 5 3" xfId="19031" xr:uid="{00000000-0005-0000-0000-000010810000}"/>
    <cellStyle name="Normal 26 2 2 2 3 2 5 3 2" xfId="41566" xr:uid="{00000000-0005-0000-0000-000011810000}"/>
    <cellStyle name="Normal 26 2 2 2 3 2 5 4" xfId="24660" xr:uid="{00000000-0005-0000-0000-000012810000}"/>
    <cellStyle name="Normal 26 2 2 2 3 2 5 4 2" xfId="47186" xr:uid="{00000000-0005-0000-0000-000013810000}"/>
    <cellStyle name="Normal 26 2 2 2 3 2 5 5" xfId="30326" xr:uid="{00000000-0005-0000-0000-000014810000}"/>
    <cellStyle name="Normal 26 2 2 2 3 2 6" xfId="9657" xr:uid="{00000000-0005-0000-0000-000015810000}"/>
    <cellStyle name="Normal 26 2 2 2 3 2 6 2" xfId="32198" xr:uid="{00000000-0005-0000-0000-000016810000}"/>
    <cellStyle name="Normal 26 2 2 2 3 2 7" xfId="15287" xr:uid="{00000000-0005-0000-0000-000017810000}"/>
    <cellStyle name="Normal 26 2 2 2 3 2 7 2" xfId="37822" xr:uid="{00000000-0005-0000-0000-000018810000}"/>
    <cellStyle name="Normal 26 2 2 2 3 2 8" xfId="20916" xr:uid="{00000000-0005-0000-0000-000019810000}"/>
    <cellStyle name="Normal 26 2 2 2 3 2 8 2" xfId="43442" xr:uid="{00000000-0005-0000-0000-00001A810000}"/>
    <cellStyle name="Normal 26 2 2 2 3 2 9" xfId="26582" xr:uid="{00000000-0005-0000-0000-00001B810000}"/>
    <cellStyle name="Normal 26 2 2 2 3 3" xfId="4275" xr:uid="{00000000-0005-0000-0000-00001C810000}"/>
    <cellStyle name="Normal 26 2 2 2 3 3 2" xfId="5211" xr:uid="{00000000-0005-0000-0000-00001D810000}"/>
    <cellStyle name="Normal 26 2 2 2 3 3 2 2" xfId="7083" xr:uid="{00000000-0005-0000-0000-00001E810000}"/>
    <cellStyle name="Normal 26 2 2 2 3 3 2 2 2" xfId="12699" xr:uid="{00000000-0005-0000-0000-00001F810000}"/>
    <cellStyle name="Normal 26 2 2 2 3 3 2 2 2 2" xfId="35240" xr:uid="{00000000-0005-0000-0000-000020810000}"/>
    <cellStyle name="Normal 26 2 2 2 3 3 2 2 3" xfId="18329" xr:uid="{00000000-0005-0000-0000-000021810000}"/>
    <cellStyle name="Normal 26 2 2 2 3 3 2 2 3 2" xfId="40864" xr:uid="{00000000-0005-0000-0000-000022810000}"/>
    <cellStyle name="Normal 26 2 2 2 3 3 2 2 4" xfId="23958" xr:uid="{00000000-0005-0000-0000-000023810000}"/>
    <cellStyle name="Normal 26 2 2 2 3 3 2 2 4 2" xfId="46484" xr:uid="{00000000-0005-0000-0000-000024810000}"/>
    <cellStyle name="Normal 26 2 2 2 3 3 2 2 5" xfId="29624" xr:uid="{00000000-0005-0000-0000-000025810000}"/>
    <cellStyle name="Normal 26 2 2 2 3 3 2 3" xfId="8955" xr:uid="{00000000-0005-0000-0000-000026810000}"/>
    <cellStyle name="Normal 26 2 2 2 3 3 2 3 2" xfId="14571" xr:uid="{00000000-0005-0000-0000-000027810000}"/>
    <cellStyle name="Normal 26 2 2 2 3 3 2 3 2 2" xfId="37112" xr:uid="{00000000-0005-0000-0000-000028810000}"/>
    <cellStyle name="Normal 26 2 2 2 3 3 2 3 3" xfId="20201" xr:uid="{00000000-0005-0000-0000-000029810000}"/>
    <cellStyle name="Normal 26 2 2 2 3 3 2 3 3 2" xfId="42736" xr:uid="{00000000-0005-0000-0000-00002A810000}"/>
    <cellStyle name="Normal 26 2 2 2 3 3 2 3 4" xfId="25830" xr:uid="{00000000-0005-0000-0000-00002B810000}"/>
    <cellStyle name="Normal 26 2 2 2 3 3 2 3 4 2" xfId="48356" xr:uid="{00000000-0005-0000-0000-00002C810000}"/>
    <cellStyle name="Normal 26 2 2 2 3 3 2 3 5" xfId="31496" xr:uid="{00000000-0005-0000-0000-00002D810000}"/>
    <cellStyle name="Normal 26 2 2 2 3 3 2 4" xfId="10827" xr:uid="{00000000-0005-0000-0000-00002E810000}"/>
    <cellStyle name="Normal 26 2 2 2 3 3 2 4 2" xfId="33368" xr:uid="{00000000-0005-0000-0000-00002F810000}"/>
    <cellStyle name="Normal 26 2 2 2 3 3 2 5" xfId="16457" xr:uid="{00000000-0005-0000-0000-000030810000}"/>
    <cellStyle name="Normal 26 2 2 2 3 3 2 5 2" xfId="38992" xr:uid="{00000000-0005-0000-0000-000031810000}"/>
    <cellStyle name="Normal 26 2 2 2 3 3 2 6" xfId="22086" xr:uid="{00000000-0005-0000-0000-000032810000}"/>
    <cellStyle name="Normal 26 2 2 2 3 3 2 6 2" xfId="44612" xr:uid="{00000000-0005-0000-0000-000033810000}"/>
    <cellStyle name="Normal 26 2 2 2 3 3 2 7" xfId="27752" xr:uid="{00000000-0005-0000-0000-000034810000}"/>
    <cellStyle name="Normal 26 2 2 2 3 3 3" xfId="6147" xr:uid="{00000000-0005-0000-0000-000035810000}"/>
    <cellStyle name="Normal 26 2 2 2 3 3 3 2" xfId="11763" xr:uid="{00000000-0005-0000-0000-000036810000}"/>
    <cellStyle name="Normal 26 2 2 2 3 3 3 2 2" xfId="34304" xr:uid="{00000000-0005-0000-0000-000037810000}"/>
    <cellStyle name="Normal 26 2 2 2 3 3 3 3" xfId="17393" xr:uid="{00000000-0005-0000-0000-000038810000}"/>
    <cellStyle name="Normal 26 2 2 2 3 3 3 3 2" xfId="39928" xr:uid="{00000000-0005-0000-0000-000039810000}"/>
    <cellStyle name="Normal 26 2 2 2 3 3 3 4" xfId="23022" xr:uid="{00000000-0005-0000-0000-00003A810000}"/>
    <cellStyle name="Normal 26 2 2 2 3 3 3 4 2" xfId="45548" xr:uid="{00000000-0005-0000-0000-00003B810000}"/>
    <cellStyle name="Normal 26 2 2 2 3 3 3 5" xfId="28688" xr:uid="{00000000-0005-0000-0000-00003C810000}"/>
    <cellStyle name="Normal 26 2 2 2 3 3 4" xfId="8019" xr:uid="{00000000-0005-0000-0000-00003D810000}"/>
    <cellStyle name="Normal 26 2 2 2 3 3 4 2" xfId="13635" xr:uid="{00000000-0005-0000-0000-00003E810000}"/>
    <cellStyle name="Normal 26 2 2 2 3 3 4 2 2" xfId="36176" xr:uid="{00000000-0005-0000-0000-00003F810000}"/>
    <cellStyle name="Normal 26 2 2 2 3 3 4 3" xfId="19265" xr:uid="{00000000-0005-0000-0000-000040810000}"/>
    <cellStyle name="Normal 26 2 2 2 3 3 4 3 2" xfId="41800" xr:uid="{00000000-0005-0000-0000-000041810000}"/>
    <cellStyle name="Normal 26 2 2 2 3 3 4 4" xfId="24894" xr:uid="{00000000-0005-0000-0000-000042810000}"/>
    <cellStyle name="Normal 26 2 2 2 3 3 4 4 2" xfId="47420" xr:uid="{00000000-0005-0000-0000-000043810000}"/>
    <cellStyle name="Normal 26 2 2 2 3 3 4 5" xfId="30560" xr:uid="{00000000-0005-0000-0000-000044810000}"/>
    <cellStyle name="Normal 26 2 2 2 3 3 5" xfId="9891" xr:uid="{00000000-0005-0000-0000-000045810000}"/>
    <cellStyle name="Normal 26 2 2 2 3 3 5 2" xfId="32432" xr:uid="{00000000-0005-0000-0000-000046810000}"/>
    <cellStyle name="Normal 26 2 2 2 3 3 6" xfId="15521" xr:uid="{00000000-0005-0000-0000-000047810000}"/>
    <cellStyle name="Normal 26 2 2 2 3 3 6 2" xfId="38056" xr:uid="{00000000-0005-0000-0000-000048810000}"/>
    <cellStyle name="Normal 26 2 2 2 3 3 7" xfId="21150" xr:uid="{00000000-0005-0000-0000-000049810000}"/>
    <cellStyle name="Normal 26 2 2 2 3 3 7 2" xfId="43676" xr:uid="{00000000-0005-0000-0000-00004A810000}"/>
    <cellStyle name="Normal 26 2 2 2 3 3 8" xfId="26816" xr:uid="{00000000-0005-0000-0000-00004B810000}"/>
    <cellStyle name="Normal 26 2 2 2 3 4" xfId="4743" xr:uid="{00000000-0005-0000-0000-00004C810000}"/>
    <cellStyle name="Normal 26 2 2 2 3 4 2" xfId="6615" xr:uid="{00000000-0005-0000-0000-00004D810000}"/>
    <cellStyle name="Normal 26 2 2 2 3 4 2 2" xfId="12231" xr:uid="{00000000-0005-0000-0000-00004E810000}"/>
    <cellStyle name="Normal 26 2 2 2 3 4 2 2 2" xfId="34772" xr:uid="{00000000-0005-0000-0000-00004F810000}"/>
    <cellStyle name="Normal 26 2 2 2 3 4 2 3" xfId="17861" xr:uid="{00000000-0005-0000-0000-000050810000}"/>
    <cellStyle name="Normal 26 2 2 2 3 4 2 3 2" xfId="40396" xr:uid="{00000000-0005-0000-0000-000051810000}"/>
    <cellStyle name="Normal 26 2 2 2 3 4 2 4" xfId="23490" xr:uid="{00000000-0005-0000-0000-000052810000}"/>
    <cellStyle name="Normal 26 2 2 2 3 4 2 4 2" xfId="46016" xr:uid="{00000000-0005-0000-0000-000053810000}"/>
    <cellStyle name="Normal 26 2 2 2 3 4 2 5" xfId="29156" xr:uid="{00000000-0005-0000-0000-000054810000}"/>
    <cellStyle name="Normal 26 2 2 2 3 4 3" xfId="8487" xr:uid="{00000000-0005-0000-0000-000055810000}"/>
    <cellStyle name="Normal 26 2 2 2 3 4 3 2" xfId="14103" xr:uid="{00000000-0005-0000-0000-000056810000}"/>
    <cellStyle name="Normal 26 2 2 2 3 4 3 2 2" xfId="36644" xr:uid="{00000000-0005-0000-0000-000057810000}"/>
    <cellStyle name="Normal 26 2 2 2 3 4 3 3" xfId="19733" xr:uid="{00000000-0005-0000-0000-000058810000}"/>
    <cellStyle name="Normal 26 2 2 2 3 4 3 3 2" xfId="42268" xr:uid="{00000000-0005-0000-0000-000059810000}"/>
    <cellStyle name="Normal 26 2 2 2 3 4 3 4" xfId="25362" xr:uid="{00000000-0005-0000-0000-00005A810000}"/>
    <cellStyle name="Normal 26 2 2 2 3 4 3 4 2" xfId="47888" xr:uid="{00000000-0005-0000-0000-00005B810000}"/>
    <cellStyle name="Normal 26 2 2 2 3 4 3 5" xfId="31028" xr:uid="{00000000-0005-0000-0000-00005C810000}"/>
    <cellStyle name="Normal 26 2 2 2 3 4 4" xfId="10359" xr:uid="{00000000-0005-0000-0000-00005D810000}"/>
    <cellStyle name="Normal 26 2 2 2 3 4 4 2" xfId="32900" xr:uid="{00000000-0005-0000-0000-00005E810000}"/>
    <cellStyle name="Normal 26 2 2 2 3 4 5" xfId="15989" xr:uid="{00000000-0005-0000-0000-00005F810000}"/>
    <cellStyle name="Normal 26 2 2 2 3 4 5 2" xfId="38524" xr:uid="{00000000-0005-0000-0000-000060810000}"/>
    <cellStyle name="Normal 26 2 2 2 3 4 6" xfId="21618" xr:uid="{00000000-0005-0000-0000-000061810000}"/>
    <cellStyle name="Normal 26 2 2 2 3 4 6 2" xfId="44144" xr:uid="{00000000-0005-0000-0000-000062810000}"/>
    <cellStyle name="Normal 26 2 2 2 3 4 7" xfId="27284" xr:uid="{00000000-0005-0000-0000-000063810000}"/>
    <cellStyle name="Normal 26 2 2 2 3 5" xfId="5679" xr:uid="{00000000-0005-0000-0000-000064810000}"/>
    <cellStyle name="Normal 26 2 2 2 3 5 2" xfId="11295" xr:uid="{00000000-0005-0000-0000-000065810000}"/>
    <cellStyle name="Normal 26 2 2 2 3 5 2 2" xfId="33836" xr:uid="{00000000-0005-0000-0000-000066810000}"/>
    <cellStyle name="Normal 26 2 2 2 3 5 3" xfId="16925" xr:uid="{00000000-0005-0000-0000-000067810000}"/>
    <cellStyle name="Normal 26 2 2 2 3 5 3 2" xfId="39460" xr:uid="{00000000-0005-0000-0000-000068810000}"/>
    <cellStyle name="Normal 26 2 2 2 3 5 4" xfId="22554" xr:uid="{00000000-0005-0000-0000-000069810000}"/>
    <cellStyle name="Normal 26 2 2 2 3 5 4 2" xfId="45080" xr:uid="{00000000-0005-0000-0000-00006A810000}"/>
    <cellStyle name="Normal 26 2 2 2 3 5 5" xfId="28220" xr:uid="{00000000-0005-0000-0000-00006B810000}"/>
    <cellStyle name="Normal 26 2 2 2 3 6" xfId="7551" xr:uid="{00000000-0005-0000-0000-00006C810000}"/>
    <cellStyle name="Normal 26 2 2 2 3 6 2" xfId="13167" xr:uid="{00000000-0005-0000-0000-00006D810000}"/>
    <cellStyle name="Normal 26 2 2 2 3 6 2 2" xfId="35708" xr:uid="{00000000-0005-0000-0000-00006E810000}"/>
    <cellStyle name="Normal 26 2 2 2 3 6 3" xfId="18797" xr:uid="{00000000-0005-0000-0000-00006F810000}"/>
    <cellStyle name="Normal 26 2 2 2 3 6 3 2" xfId="41332" xr:uid="{00000000-0005-0000-0000-000070810000}"/>
    <cellStyle name="Normal 26 2 2 2 3 6 4" xfId="24426" xr:uid="{00000000-0005-0000-0000-000071810000}"/>
    <cellStyle name="Normal 26 2 2 2 3 6 4 2" xfId="46952" xr:uid="{00000000-0005-0000-0000-000072810000}"/>
    <cellStyle name="Normal 26 2 2 2 3 6 5" xfId="30092" xr:uid="{00000000-0005-0000-0000-000073810000}"/>
    <cellStyle name="Normal 26 2 2 2 3 7" xfId="9423" xr:uid="{00000000-0005-0000-0000-000074810000}"/>
    <cellStyle name="Normal 26 2 2 2 3 7 2" xfId="31964" xr:uid="{00000000-0005-0000-0000-000075810000}"/>
    <cellStyle name="Normal 26 2 2 2 3 8" xfId="15053" xr:uid="{00000000-0005-0000-0000-000076810000}"/>
    <cellStyle name="Normal 26 2 2 2 3 8 2" xfId="37588" xr:uid="{00000000-0005-0000-0000-000077810000}"/>
    <cellStyle name="Normal 26 2 2 2 3 9" xfId="20682" xr:uid="{00000000-0005-0000-0000-000078810000}"/>
    <cellStyle name="Normal 26 2 2 2 3 9 2" xfId="43208" xr:uid="{00000000-0005-0000-0000-000079810000}"/>
    <cellStyle name="Normal 26 2 2 2 4" xfId="3963" xr:uid="{00000000-0005-0000-0000-00007A810000}"/>
    <cellStyle name="Normal 26 2 2 2 4 2" xfId="4431" xr:uid="{00000000-0005-0000-0000-00007B810000}"/>
    <cellStyle name="Normal 26 2 2 2 4 2 2" xfId="5367" xr:uid="{00000000-0005-0000-0000-00007C810000}"/>
    <cellStyle name="Normal 26 2 2 2 4 2 2 2" xfId="7239" xr:uid="{00000000-0005-0000-0000-00007D810000}"/>
    <cellStyle name="Normal 26 2 2 2 4 2 2 2 2" xfId="12855" xr:uid="{00000000-0005-0000-0000-00007E810000}"/>
    <cellStyle name="Normal 26 2 2 2 4 2 2 2 2 2" xfId="35396" xr:uid="{00000000-0005-0000-0000-00007F810000}"/>
    <cellStyle name="Normal 26 2 2 2 4 2 2 2 3" xfId="18485" xr:uid="{00000000-0005-0000-0000-000080810000}"/>
    <cellStyle name="Normal 26 2 2 2 4 2 2 2 3 2" xfId="41020" xr:uid="{00000000-0005-0000-0000-000081810000}"/>
    <cellStyle name="Normal 26 2 2 2 4 2 2 2 4" xfId="24114" xr:uid="{00000000-0005-0000-0000-000082810000}"/>
    <cellStyle name="Normal 26 2 2 2 4 2 2 2 4 2" xfId="46640" xr:uid="{00000000-0005-0000-0000-000083810000}"/>
    <cellStyle name="Normal 26 2 2 2 4 2 2 2 5" xfId="29780" xr:uid="{00000000-0005-0000-0000-000084810000}"/>
    <cellStyle name="Normal 26 2 2 2 4 2 2 3" xfId="9111" xr:uid="{00000000-0005-0000-0000-000085810000}"/>
    <cellStyle name="Normal 26 2 2 2 4 2 2 3 2" xfId="14727" xr:uid="{00000000-0005-0000-0000-000086810000}"/>
    <cellStyle name="Normal 26 2 2 2 4 2 2 3 2 2" xfId="37268" xr:uid="{00000000-0005-0000-0000-000087810000}"/>
    <cellStyle name="Normal 26 2 2 2 4 2 2 3 3" xfId="20357" xr:uid="{00000000-0005-0000-0000-000088810000}"/>
    <cellStyle name="Normal 26 2 2 2 4 2 2 3 3 2" xfId="42892" xr:uid="{00000000-0005-0000-0000-000089810000}"/>
    <cellStyle name="Normal 26 2 2 2 4 2 2 3 4" xfId="25986" xr:uid="{00000000-0005-0000-0000-00008A810000}"/>
    <cellStyle name="Normal 26 2 2 2 4 2 2 3 4 2" xfId="48512" xr:uid="{00000000-0005-0000-0000-00008B810000}"/>
    <cellStyle name="Normal 26 2 2 2 4 2 2 3 5" xfId="31652" xr:uid="{00000000-0005-0000-0000-00008C810000}"/>
    <cellStyle name="Normal 26 2 2 2 4 2 2 4" xfId="10983" xr:uid="{00000000-0005-0000-0000-00008D810000}"/>
    <cellStyle name="Normal 26 2 2 2 4 2 2 4 2" xfId="33524" xr:uid="{00000000-0005-0000-0000-00008E810000}"/>
    <cellStyle name="Normal 26 2 2 2 4 2 2 5" xfId="16613" xr:uid="{00000000-0005-0000-0000-00008F810000}"/>
    <cellStyle name="Normal 26 2 2 2 4 2 2 5 2" xfId="39148" xr:uid="{00000000-0005-0000-0000-000090810000}"/>
    <cellStyle name="Normal 26 2 2 2 4 2 2 6" xfId="22242" xr:uid="{00000000-0005-0000-0000-000091810000}"/>
    <cellStyle name="Normal 26 2 2 2 4 2 2 6 2" xfId="44768" xr:uid="{00000000-0005-0000-0000-000092810000}"/>
    <cellStyle name="Normal 26 2 2 2 4 2 2 7" xfId="27908" xr:uid="{00000000-0005-0000-0000-000093810000}"/>
    <cellStyle name="Normal 26 2 2 2 4 2 3" xfId="6303" xr:uid="{00000000-0005-0000-0000-000094810000}"/>
    <cellStyle name="Normal 26 2 2 2 4 2 3 2" xfId="11919" xr:uid="{00000000-0005-0000-0000-000095810000}"/>
    <cellStyle name="Normal 26 2 2 2 4 2 3 2 2" xfId="34460" xr:uid="{00000000-0005-0000-0000-000096810000}"/>
    <cellStyle name="Normal 26 2 2 2 4 2 3 3" xfId="17549" xr:uid="{00000000-0005-0000-0000-000097810000}"/>
    <cellStyle name="Normal 26 2 2 2 4 2 3 3 2" xfId="40084" xr:uid="{00000000-0005-0000-0000-000098810000}"/>
    <cellStyle name="Normal 26 2 2 2 4 2 3 4" xfId="23178" xr:uid="{00000000-0005-0000-0000-000099810000}"/>
    <cellStyle name="Normal 26 2 2 2 4 2 3 4 2" xfId="45704" xr:uid="{00000000-0005-0000-0000-00009A810000}"/>
    <cellStyle name="Normal 26 2 2 2 4 2 3 5" xfId="28844" xr:uid="{00000000-0005-0000-0000-00009B810000}"/>
    <cellStyle name="Normal 26 2 2 2 4 2 4" xfId="8175" xr:uid="{00000000-0005-0000-0000-00009C810000}"/>
    <cellStyle name="Normal 26 2 2 2 4 2 4 2" xfId="13791" xr:uid="{00000000-0005-0000-0000-00009D810000}"/>
    <cellStyle name="Normal 26 2 2 2 4 2 4 2 2" xfId="36332" xr:uid="{00000000-0005-0000-0000-00009E810000}"/>
    <cellStyle name="Normal 26 2 2 2 4 2 4 3" xfId="19421" xr:uid="{00000000-0005-0000-0000-00009F810000}"/>
    <cellStyle name="Normal 26 2 2 2 4 2 4 3 2" xfId="41956" xr:uid="{00000000-0005-0000-0000-0000A0810000}"/>
    <cellStyle name="Normal 26 2 2 2 4 2 4 4" xfId="25050" xr:uid="{00000000-0005-0000-0000-0000A1810000}"/>
    <cellStyle name="Normal 26 2 2 2 4 2 4 4 2" xfId="47576" xr:uid="{00000000-0005-0000-0000-0000A2810000}"/>
    <cellStyle name="Normal 26 2 2 2 4 2 4 5" xfId="30716" xr:uid="{00000000-0005-0000-0000-0000A3810000}"/>
    <cellStyle name="Normal 26 2 2 2 4 2 5" xfId="10047" xr:uid="{00000000-0005-0000-0000-0000A4810000}"/>
    <cellStyle name="Normal 26 2 2 2 4 2 5 2" xfId="32588" xr:uid="{00000000-0005-0000-0000-0000A5810000}"/>
    <cellStyle name="Normal 26 2 2 2 4 2 6" xfId="15677" xr:uid="{00000000-0005-0000-0000-0000A6810000}"/>
    <cellStyle name="Normal 26 2 2 2 4 2 6 2" xfId="38212" xr:uid="{00000000-0005-0000-0000-0000A7810000}"/>
    <cellStyle name="Normal 26 2 2 2 4 2 7" xfId="21306" xr:uid="{00000000-0005-0000-0000-0000A8810000}"/>
    <cellStyle name="Normal 26 2 2 2 4 2 7 2" xfId="43832" xr:uid="{00000000-0005-0000-0000-0000A9810000}"/>
    <cellStyle name="Normal 26 2 2 2 4 2 8" xfId="26972" xr:uid="{00000000-0005-0000-0000-0000AA810000}"/>
    <cellStyle name="Normal 26 2 2 2 4 3" xfId="4899" xr:uid="{00000000-0005-0000-0000-0000AB810000}"/>
    <cellStyle name="Normal 26 2 2 2 4 3 2" xfId="6771" xr:uid="{00000000-0005-0000-0000-0000AC810000}"/>
    <cellStyle name="Normal 26 2 2 2 4 3 2 2" xfId="12387" xr:uid="{00000000-0005-0000-0000-0000AD810000}"/>
    <cellStyle name="Normal 26 2 2 2 4 3 2 2 2" xfId="34928" xr:uid="{00000000-0005-0000-0000-0000AE810000}"/>
    <cellStyle name="Normal 26 2 2 2 4 3 2 3" xfId="18017" xr:uid="{00000000-0005-0000-0000-0000AF810000}"/>
    <cellStyle name="Normal 26 2 2 2 4 3 2 3 2" xfId="40552" xr:uid="{00000000-0005-0000-0000-0000B0810000}"/>
    <cellStyle name="Normal 26 2 2 2 4 3 2 4" xfId="23646" xr:uid="{00000000-0005-0000-0000-0000B1810000}"/>
    <cellStyle name="Normal 26 2 2 2 4 3 2 4 2" xfId="46172" xr:uid="{00000000-0005-0000-0000-0000B2810000}"/>
    <cellStyle name="Normal 26 2 2 2 4 3 2 5" xfId="29312" xr:uid="{00000000-0005-0000-0000-0000B3810000}"/>
    <cellStyle name="Normal 26 2 2 2 4 3 3" xfId="8643" xr:uid="{00000000-0005-0000-0000-0000B4810000}"/>
    <cellStyle name="Normal 26 2 2 2 4 3 3 2" xfId="14259" xr:uid="{00000000-0005-0000-0000-0000B5810000}"/>
    <cellStyle name="Normal 26 2 2 2 4 3 3 2 2" xfId="36800" xr:uid="{00000000-0005-0000-0000-0000B6810000}"/>
    <cellStyle name="Normal 26 2 2 2 4 3 3 3" xfId="19889" xr:uid="{00000000-0005-0000-0000-0000B7810000}"/>
    <cellStyle name="Normal 26 2 2 2 4 3 3 3 2" xfId="42424" xr:uid="{00000000-0005-0000-0000-0000B8810000}"/>
    <cellStyle name="Normal 26 2 2 2 4 3 3 4" xfId="25518" xr:uid="{00000000-0005-0000-0000-0000B9810000}"/>
    <cellStyle name="Normal 26 2 2 2 4 3 3 4 2" xfId="48044" xr:uid="{00000000-0005-0000-0000-0000BA810000}"/>
    <cellStyle name="Normal 26 2 2 2 4 3 3 5" xfId="31184" xr:uid="{00000000-0005-0000-0000-0000BB810000}"/>
    <cellStyle name="Normal 26 2 2 2 4 3 4" xfId="10515" xr:uid="{00000000-0005-0000-0000-0000BC810000}"/>
    <cellStyle name="Normal 26 2 2 2 4 3 4 2" xfId="33056" xr:uid="{00000000-0005-0000-0000-0000BD810000}"/>
    <cellStyle name="Normal 26 2 2 2 4 3 5" xfId="16145" xr:uid="{00000000-0005-0000-0000-0000BE810000}"/>
    <cellStyle name="Normal 26 2 2 2 4 3 5 2" xfId="38680" xr:uid="{00000000-0005-0000-0000-0000BF810000}"/>
    <cellStyle name="Normal 26 2 2 2 4 3 6" xfId="21774" xr:uid="{00000000-0005-0000-0000-0000C0810000}"/>
    <cellStyle name="Normal 26 2 2 2 4 3 6 2" xfId="44300" xr:uid="{00000000-0005-0000-0000-0000C1810000}"/>
    <cellStyle name="Normal 26 2 2 2 4 3 7" xfId="27440" xr:uid="{00000000-0005-0000-0000-0000C2810000}"/>
    <cellStyle name="Normal 26 2 2 2 4 4" xfId="5835" xr:uid="{00000000-0005-0000-0000-0000C3810000}"/>
    <cellStyle name="Normal 26 2 2 2 4 4 2" xfId="11451" xr:uid="{00000000-0005-0000-0000-0000C4810000}"/>
    <cellStyle name="Normal 26 2 2 2 4 4 2 2" xfId="33992" xr:uid="{00000000-0005-0000-0000-0000C5810000}"/>
    <cellStyle name="Normal 26 2 2 2 4 4 3" xfId="17081" xr:uid="{00000000-0005-0000-0000-0000C6810000}"/>
    <cellStyle name="Normal 26 2 2 2 4 4 3 2" xfId="39616" xr:uid="{00000000-0005-0000-0000-0000C7810000}"/>
    <cellStyle name="Normal 26 2 2 2 4 4 4" xfId="22710" xr:uid="{00000000-0005-0000-0000-0000C8810000}"/>
    <cellStyle name="Normal 26 2 2 2 4 4 4 2" xfId="45236" xr:uid="{00000000-0005-0000-0000-0000C9810000}"/>
    <cellStyle name="Normal 26 2 2 2 4 4 5" xfId="28376" xr:uid="{00000000-0005-0000-0000-0000CA810000}"/>
    <cellStyle name="Normal 26 2 2 2 4 5" xfId="7707" xr:uid="{00000000-0005-0000-0000-0000CB810000}"/>
    <cellStyle name="Normal 26 2 2 2 4 5 2" xfId="13323" xr:uid="{00000000-0005-0000-0000-0000CC810000}"/>
    <cellStyle name="Normal 26 2 2 2 4 5 2 2" xfId="35864" xr:uid="{00000000-0005-0000-0000-0000CD810000}"/>
    <cellStyle name="Normal 26 2 2 2 4 5 3" xfId="18953" xr:uid="{00000000-0005-0000-0000-0000CE810000}"/>
    <cellStyle name="Normal 26 2 2 2 4 5 3 2" xfId="41488" xr:uid="{00000000-0005-0000-0000-0000CF810000}"/>
    <cellStyle name="Normal 26 2 2 2 4 5 4" xfId="24582" xr:uid="{00000000-0005-0000-0000-0000D0810000}"/>
    <cellStyle name="Normal 26 2 2 2 4 5 4 2" xfId="47108" xr:uid="{00000000-0005-0000-0000-0000D1810000}"/>
    <cellStyle name="Normal 26 2 2 2 4 5 5" xfId="30248" xr:uid="{00000000-0005-0000-0000-0000D2810000}"/>
    <cellStyle name="Normal 26 2 2 2 4 6" xfId="9579" xr:uid="{00000000-0005-0000-0000-0000D3810000}"/>
    <cellStyle name="Normal 26 2 2 2 4 6 2" xfId="32120" xr:uid="{00000000-0005-0000-0000-0000D4810000}"/>
    <cellStyle name="Normal 26 2 2 2 4 7" xfId="15209" xr:uid="{00000000-0005-0000-0000-0000D5810000}"/>
    <cellStyle name="Normal 26 2 2 2 4 7 2" xfId="37744" xr:uid="{00000000-0005-0000-0000-0000D6810000}"/>
    <cellStyle name="Normal 26 2 2 2 4 8" xfId="20838" xr:uid="{00000000-0005-0000-0000-0000D7810000}"/>
    <cellStyle name="Normal 26 2 2 2 4 8 2" xfId="43364" xr:uid="{00000000-0005-0000-0000-0000D8810000}"/>
    <cellStyle name="Normal 26 2 2 2 4 9" xfId="26504" xr:uid="{00000000-0005-0000-0000-0000D9810000}"/>
    <cellStyle name="Normal 26 2 2 2 5" xfId="4197" xr:uid="{00000000-0005-0000-0000-0000DA810000}"/>
    <cellStyle name="Normal 26 2 2 2 5 2" xfId="5133" xr:uid="{00000000-0005-0000-0000-0000DB810000}"/>
    <cellStyle name="Normal 26 2 2 2 5 2 2" xfId="7005" xr:uid="{00000000-0005-0000-0000-0000DC810000}"/>
    <cellStyle name="Normal 26 2 2 2 5 2 2 2" xfId="12621" xr:uid="{00000000-0005-0000-0000-0000DD810000}"/>
    <cellStyle name="Normal 26 2 2 2 5 2 2 2 2" xfId="35162" xr:uid="{00000000-0005-0000-0000-0000DE810000}"/>
    <cellStyle name="Normal 26 2 2 2 5 2 2 3" xfId="18251" xr:uid="{00000000-0005-0000-0000-0000DF810000}"/>
    <cellStyle name="Normal 26 2 2 2 5 2 2 3 2" xfId="40786" xr:uid="{00000000-0005-0000-0000-0000E0810000}"/>
    <cellStyle name="Normal 26 2 2 2 5 2 2 4" xfId="23880" xr:uid="{00000000-0005-0000-0000-0000E1810000}"/>
    <cellStyle name="Normal 26 2 2 2 5 2 2 4 2" xfId="46406" xr:uid="{00000000-0005-0000-0000-0000E2810000}"/>
    <cellStyle name="Normal 26 2 2 2 5 2 2 5" xfId="29546" xr:uid="{00000000-0005-0000-0000-0000E3810000}"/>
    <cellStyle name="Normal 26 2 2 2 5 2 3" xfId="8877" xr:uid="{00000000-0005-0000-0000-0000E4810000}"/>
    <cellStyle name="Normal 26 2 2 2 5 2 3 2" xfId="14493" xr:uid="{00000000-0005-0000-0000-0000E5810000}"/>
    <cellStyle name="Normal 26 2 2 2 5 2 3 2 2" xfId="37034" xr:uid="{00000000-0005-0000-0000-0000E6810000}"/>
    <cellStyle name="Normal 26 2 2 2 5 2 3 3" xfId="20123" xr:uid="{00000000-0005-0000-0000-0000E7810000}"/>
    <cellStyle name="Normal 26 2 2 2 5 2 3 3 2" xfId="42658" xr:uid="{00000000-0005-0000-0000-0000E8810000}"/>
    <cellStyle name="Normal 26 2 2 2 5 2 3 4" xfId="25752" xr:uid="{00000000-0005-0000-0000-0000E9810000}"/>
    <cellStyle name="Normal 26 2 2 2 5 2 3 4 2" xfId="48278" xr:uid="{00000000-0005-0000-0000-0000EA810000}"/>
    <cellStyle name="Normal 26 2 2 2 5 2 3 5" xfId="31418" xr:uid="{00000000-0005-0000-0000-0000EB810000}"/>
    <cellStyle name="Normal 26 2 2 2 5 2 4" xfId="10749" xr:uid="{00000000-0005-0000-0000-0000EC810000}"/>
    <cellStyle name="Normal 26 2 2 2 5 2 4 2" xfId="33290" xr:uid="{00000000-0005-0000-0000-0000ED810000}"/>
    <cellStyle name="Normal 26 2 2 2 5 2 5" xfId="16379" xr:uid="{00000000-0005-0000-0000-0000EE810000}"/>
    <cellStyle name="Normal 26 2 2 2 5 2 5 2" xfId="38914" xr:uid="{00000000-0005-0000-0000-0000EF810000}"/>
    <cellStyle name="Normal 26 2 2 2 5 2 6" xfId="22008" xr:uid="{00000000-0005-0000-0000-0000F0810000}"/>
    <cellStyle name="Normal 26 2 2 2 5 2 6 2" xfId="44534" xr:uid="{00000000-0005-0000-0000-0000F1810000}"/>
    <cellStyle name="Normal 26 2 2 2 5 2 7" xfId="27674" xr:uid="{00000000-0005-0000-0000-0000F2810000}"/>
    <cellStyle name="Normal 26 2 2 2 5 3" xfId="6069" xr:uid="{00000000-0005-0000-0000-0000F3810000}"/>
    <cellStyle name="Normal 26 2 2 2 5 3 2" xfId="11685" xr:uid="{00000000-0005-0000-0000-0000F4810000}"/>
    <cellStyle name="Normal 26 2 2 2 5 3 2 2" xfId="34226" xr:uid="{00000000-0005-0000-0000-0000F5810000}"/>
    <cellStyle name="Normal 26 2 2 2 5 3 3" xfId="17315" xr:uid="{00000000-0005-0000-0000-0000F6810000}"/>
    <cellStyle name="Normal 26 2 2 2 5 3 3 2" xfId="39850" xr:uid="{00000000-0005-0000-0000-0000F7810000}"/>
    <cellStyle name="Normal 26 2 2 2 5 3 4" xfId="22944" xr:uid="{00000000-0005-0000-0000-0000F8810000}"/>
    <cellStyle name="Normal 26 2 2 2 5 3 4 2" xfId="45470" xr:uid="{00000000-0005-0000-0000-0000F9810000}"/>
    <cellStyle name="Normal 26 2 2 2 5 3 5" xfId="28610" xr:uid="{00000000-0005-0000-0000-0000FA810000}"/>
    <cellStyle name="Normal 26 2 2 2 5 4" xfId="7941" xr:uid="{00000000-0005-0000-0000-0000FB810000}"/>
    <cellStyle name="Normal 26 2 2 2 5 4 2" xfId="13557" xr:uid="{00000000-0005-0000-0000-0000FC810000}"/>
    <cellStyle name="Normal 26 2 2 2 5 4 2 2" xfId="36098" xr:uid="{00000000-0005-0000-0000-0000FD810000}"/>
    <cellStyle name="Normal 26 2 2 2 5 4 3" xfId="19187" xr:uid="{00000000-0005-0000-0000-0000FE810000}"/>
    <cellStyle name="Normal 26 2 2 2 5 4 3 2" xfId="41722" xr:uid="{00000000-0005-0000-0000-0000FF810000}"/>
    <cellStyle name="Normal 26 2 2 2 5 4 4" xfId="24816" xr:uid="{00000000-0005-0000-0000-000000820000}"/>
    <cellStyle name="Normal 26 2 2 2 5 4 4 2" xfId="47342" xr:uid="{00000000-0005-0000-0000-000001820000}"/>
    <cellStyle name="Normal 26 2 2 2 5 4 5" xfId="30482" xr:uid="{00000000-0005-0000-0000-000002820000}"/>
    <cellStyle name="Normal 26 2 2 2 5 5" xfId="9813" xr:uid="{00000000-0005-0000-0000-000003820000}"/>
    <cellStyle name="Normal 26 2 2 2 5 5 2" xfId="32354" xr:uid="{00000000-0005-0000-0000-000004820000}"/>
    <cellStyle name="Normal 26 2 2 2 5 6" xfId="15443" xr:uid="{00000000-0005-0000-0000-000005820000}"/>
    <cellStyle name="Normal 26 2 2 2 5 6 2" xfId="37978" xr:uid="{00000000-0005-0000-0000-000006820000}"/>
    <cellStyle name="Normal 26 2 2 2 5 7" xfId="21072" xr:uid="{00000000-0005-0000-0000-000007820000}"/>
    <cellStyle name="Normal 26 2 2 2 5 7 2" xfId="43598" xr:uid="{00000000-0005-0000-0000-000008820000}"/>
    <cellStyle name="Normal 26 2 2 2 5 8" xfId="26738" xr:uid="{00000000-0005-0000-0000-000009820000}"/>
    <cellStyle name="Normal 26 2 2 2 6" xfId="4665" xr:uid="{00000000-0005-0000-0000-00000A820000}"/>
    <cellStyle name="Normal 26 2 2 2 6 2" xfId="6537" xr:uid="{00000000-0005-0000-0000-00000B820000}"/>
    <cellStyle name="Normal 26 2 2 2 6 2 2" xfId="12153" xr:uid="{00000000-0005-0000-0000-00000C820000}"/>
    <cellStyle name="Normal 26 2 2 2 6 2 2 2" xfId="34694" xr:uid="{00000000-0005-0000-0000-00000D820000}"/>
    <cellStyle name="Normal 26 2 2 2 6 2 3" xfId="17783" xr:uid="{00000000-0005-0000-0000-00000E820000}"/>
    <cellStyle name="Normal 26 2 2 2 6 2 3 2" xfId="40318" xr:uid="{00000000-0005-0000-0000-00000F820000}"/>
    <cellStyle name="Normal 26 2 2 2 6 2 4" xfId="23412" xr:uid="{00000000-0005-0000-0000-000010820000}"/>
    <cellStyle name="Normal 26 2 2 2 6 2 4 2" xfId="45938" xr:uid="{00000000-0005-0000-0000-000011820000}"/>
    <cellStyle name="Normal 26 2 2 2 6 2 5" xfId="29078" xr:uid="{00000000-0005-0000-0000-000012820000}"/>
    <cellStyle name="Normal 26 2 2 2 6 3" xfId="8409" xr:uid="{00000000-0005-0000-0000-000013820000}"/>
    <cellStyle name="Normal 26 2 2 2 6 3 2" xfId="14025" xr:uid="{00000000-0005-0000-0000-000014820000}"/>
    <cellStyle name="Normal 26 2 2 2 6 3 2 2" xfId="36566" xr:uid="{00000000-0005-0000-0000-000015820000}"/>
    <cellStyle name="Normal 26 2 2 2 6 3 3" xfId="19655" xr:uid="{00000000-0005-0000-0000-000016820000}"/>
    <cellStyle name="Normal 26 2 2 2 6 3 3 2" xfId="42190" xr:uid="{00000000-0005-0000-0000-000017820000}"/>
    <cellStyle name="Normal 26 2 2 2 6 3 4" xfId="25284" xr:uid="{00000000-0005-0000-0000-000018820000}"/>
    <cellStyle name="Normal 26 2 2 2 6 3 4 2" xfId="47810" xr:uid="{00000000-0005-0000-0000-000019820000}"/>
    <cellStyle name="Normal 26 2 2 2 6 3 5" xfId="30950" xr:uid="{00000000-0005-0000-0000-00001A820000}"/>
    <cellStyle name="Normal 26 2 2 2 6 4" xfId="10281" xr:uid="{00000000-0005-0000-0000-00001B820000}"/>
    <cellStyle name="Normal 26 2 2 2 6 4 2" xfId="32822" xr:uid="{00000000-0005-0000-0000-00001C820000}"/>
    <cellStyle name="Normal 26 2 2 2 6 5" xfId="15911" xr:uid="{00000000-0005-0000-0000-00001D820000}"/>
    <cellStyle name="Normal 26 2 2 2 6 5 2" xfId="38446" xr:uid="{00000000-0005-0000-0000-00001E820000}"/>
    <cellStyle name="Normal 26 2 2 2 6 6" xfId="21540" xr:uid="{00000000-0005-0000-0000-00001F820000}"/>
    <cellStyle name="Normal 26 2 2 2 6 6 2" xfId="44066" xr:uid="{00000000-0005-0000-0000-000020820000}"/>
    <cellStyle name="Normal 26 2 2 2 6 7" xfId="27206" xr:uid="{00000000-0005-0000-0000-000021820000}"/>
    <cellStyle name="Normal 26 2 2 2 7" xfId="5601" xr:uid="{00000000-0005-0000-0000-000022820000}"/>
    <cellStyle name="Normal 26 2 2 2 7 2" xfId="11217" xr:uid="{00000000-0005-0000-0000-000023820000}"/>
    <cellStyle name="Normal 26 2 2 2 7 2 2" xfId="33758" xr:uid="{00000000-0005-0000-0000-000024820000}"/>
    <cellStyle name="Normal 26 2 2 2 7 3" xfId="16847" xr:uid="{00000000-0005-0000-0000-000025820000}"/>
    <cellStyle name="Normal 26 2 2 2 7 3 2" xfId="39382" xr:uid="{00000000-0005-0000-0000-000026820000}"/>
    <cellStyle name="Normal 26 2 2 2 7 4" xfId="22476" xr:uid="{00000000-0005-0000-0000-000027820000}"/>
    <cellStyle name="Normal 26 2 2 2 7 4 2" xfId="45002" xr:uid="{00000000-0005-0000-0000-000028820000}"/>
    <cellStyle name="Normal 26 2 2 2 7 5" xfId="28142" xr:uid="{00000000-0005-0000-0000-000029820000}"/>
    <cellStyle name="Normal 26 2 2 2 8" xfId="7473" xr:uid="{00000000-0005-0000-0000-00002A820000}"/>
    <cellStyle name="Normal 26 2 2 2 8 2" xfId="13089" xr:uid="{00000000-0005-0000-0000-00002B820000}"/>
    <cellStyle name="Normal 26 2 2 2 8 2 2" xfId="35630" xr:uid="{00000000-0005-0000-0000-00002C820000}"/>
    <cellStyle name="Normal 26 2 2 2 8 3" xfId="18719" xr:uid="{00000000-0005-0000-0000-00002D820000}"/>
    <cellStyle name="Normal 26 2 2 2 8 3 2" xfId="41254" xr:uid="{00000000-0005-0000-0000-00002E820000}"/>
    <cellStyle name="Normal 26 2 2 2 8 4" xfId="24348" xr:uid="{00000000-0005-0000-0000-00002F820000}"/>
    <cellStyle name="Normal 26 2 2 2 8 4 2" xfId="46874" xr:uid="{00000000-0005-0000-0000-000030820000}"/>
    <cellStyle name="Normal 26 2 2 2 8 5" xfId="30014" xr:uid="{00000000-0005-0000-0000-000031820000}"/>
    <cellStyle name="Normal 26 2 2 2 9" xfId="9345" xr:uid="{00000000-0005-0000-0000-000032820000}"/>
    <cellStyle name="Normal 26 2 2 2 9 2" xfId="31886" xr:uid="{00000000-0005-0000-0000-000033820000}"/>
    <cellStyle name="Normal 26 2 2 3" xfId="3846" xr:uid="{00000000-0005-0000-0000-000034820000}"/>
    <cellStyle name="Normal 26 2 2 3 10" xfId="26387" xr:uid="{00000000-0005-0000-0000-000035820000}"/>
    <cellStyle name="Normal 26 2 2 3 2" xfId="4080" xr:uid="{00000000-0005-0000-0000-000036820000}"/>
    <cellStyle name="Normal 26 2 2 3 2 2" xfId="4548" xr:uid="{00000000-0005-0000-0000-000037820000}"/>
    <cellStyle name="Normal 26 2 2 3 2 2 2" xfId="5484" xr:uid="{00000000-0005-0000-0000-000038820000}"/>
    <cellStyle name="Normal 26 2 2 3 2 2 2 2" xfId="7356" xr:uid="{00000000-0005-0000-0000-000039820000}"/>
    <cellStyle name="Normal 26 2 2 3 2 2 2 2 2" xfId="12972" xr:uid="{00000000-0005-0000-0000-00003A820000}"/>
    <cellStyle name="Normal 26 2 2 3 2 2 2 2 2 2" xfId="35513" xr:uid="{00000000-0005-0000-0000-00003B820000}"/>
    <cellStyle name="Normal 26 2 2 3 2 2 2 2 3" xfId="18602" xr:uid="{00000000-0005-0000-0000-00003C820000}"/>
    <cellStyle name="Normal 26 2 2 3 2 2 2 2 3 2" xfId="41137" xr:uid="{00000000-0005-0000-0000-00003D820000}"/>
    <cellStyle name="Normal 26 2 2 3 2 2 2 2 4" xfId="24231" xr:uid="{00000000-0005-0000-0000-00003E820000}"/>
    <cellStyle name="Normal 26 2 2 3 2 2 2 2 4 2" xfId="46757" xr:uid="{00000000-0005-0000-0000-00003F820000}"/>
    <cellStyle name="Normal 26 2 2 3 2 2 2 2 5" xfId="29897" xr:uid="{00000000-0005-0000-0000-000040820000}"/>
    <cellStyle name="Normal 26 2 2 3 2 2 2 3" xfId="9228" xr:uid="{00000000-0005-0000-0000-000041820000}"/>
    <cellStyle name="Normal 26 2 2 3 2 2 2 3 2" xfId="14844" xr:uid="{00000000-0005-0000-0000-000042820000}"/>
    <cellStyle name="Normal 26 2 2 3 2 2 2 3 2 2" xfId="37385" xr:uid="{00000000-0005-0000-0000-000043820000}"/>
    <cellStyle name="Normal 26 2 2 3 2 2 2 3 3" xfId="20474" xr:uid="{00000000-0005-0000-0000-000044820000}"/>
    <cellStyle name="Normal 26 2 2 3 2 2 2 3 3 2" xfId="43009" xr:uid="{00000000-0005-0000-0000-000045820000}"/>
    <cellStyle name="Normal 26 2 2 3 2 2 2 3 4" xfId="26103" xr:uid="{00000000-0005-0000-0000-000046820000}"/>
    <cellStyle name="Normal 26 2 2 3 2 2 2 3 4 2" xfId="48629" xr:uid="{00000000-0005-0000-0000-000047820000}"/>
    <cellStyle name="Normal 26 2 2 3 2 2 2 3 5" xfId="31769" xr:uid="{00000000-0005-0000-0000-000048820000}"/>
    <cellStyle name="Normal 26 2 2 3 2 2 2 4" xfId="11100" xr:uid="{00000000-0005-0000-0000-000049820000}"/>
    <cellStyle name="Normal 26 2 2 3 2 2 2 4 2" xfId="33641" xr:uid="{00000000-0005-0000-0000-00004A820000}"/>
    <cellStyle name="Normal 26 2 2 3 2 2 2 5" xfId="16730" xr:uid="{00000000-0005-0000-0000-00004B820000}"/>
    <cellStyle name="Normal 26 2 2 3 2 2 2 5 2" xfId="39265" xr:uid="{00000000-0005-0000-0000-00004C820000}"/>
    <cellStyle name="Normal 26 2 2 3 2 2 2 6" xfId="22359" xr:uid="{00000000-0005-0000-0000-00004D820000}"/>
    <cellStyle name="Normal 26 2 2 3 2 2 2 6 2" xfId="44885" xr:uid="{00000000-0005-0000-0000-00004E820000}"/>
    <cellStyle name="Normal 26 2 2 3 2 2 2 7" xfId="28025" xr:uid="{00000000-0005-0000-0000-00004F820000}"/>
    <cellStyle name="Normal 26 2 2 3 2 2 3" xfId="6420" xr:uid="{00000000-0005-0000-0000-000050820000}"/>
    <cellStyle name="Normal 26 2 2 3 2 2 3 2" xfId="12036" xr:uid="{00000000-0005-0000-0000-000051820000}"/>
    <cellStyle name="Normal 26 2 2 3 2 2 3 2 2" xfId="34577" xr:uid="{00000000-0005-0000-0000-000052820000}"/>
    <cellStyle name="Normal 26 2 2 3 2 2 3 3" xfId="17666" xr:uid="{00000000-0005-0000-0000-000053820000}"/>
    <cellStyle name="Normal 26 2 2 3 2 2 3 3 2" xfId="40201" xr:uid="{00000000-0005-0000-0000-000054820000}"/>
    <cellStyle name="Normal 26 2 2 3 2 2 3 4" xfId="23295" xr:uid="{00000000-0005-0000-0000-000055820000}"/>
    <cellStyle name="Normal 26 2 2 3 2 2 3 4 2" xfId="45821" xr:uid="{00000000-0005-0000-0000-000056820000}"/>
    <cellStyle name="Normal 26 2 2 3 2 2 3 5" xfId="28961" xr:uid="{00000000-0005-0000-0000-000057820000}"/>
    <cellStyle name="Normal 26 2 2 3 2 2 4" xfId="8292" xr:uid="{00000000-0005-0000-0000-000058820000}"/>
    <cellStyle name="Normal 26 2 2 3 2 2 4 2" xfId="13908" xr:uid="{00000000-0005-0000-0000-000059820000}"/>
    <cellStyle name="Normal 26 2 2 3 2 2 4 2 2" xfId="36449" xr:uid="{00000000-0005-0000-0000-00005A820000}"/>
    <cellStyle name="Normal 26 2 2 3 2 2 4 3" xfId="19538" xr:uid="{00000000-0005-0000-0000-00005B820000}"/>
    <cellStyle name="Normal 26 2 2 3 2 2 4 3 2" xfId="42073" xr:uid="{00000000-0005-0000-0000-00005C820000}"/>
    <cellStyle name="Normal 26 2 2 3 2 2 4 4" xfId="25167" xr:uid="{00000000-0005-0000-0000-00005D820000}"/>
    <cellStyle name="Normal 26 2 2 3 2 2 4 4 2" xfId="47693" xr:uid="{00000000-0005-0000-0000-00005E820000}"/>
    <cellStyle name="Normal 26 2 2 3 2 2 4 5" xfId="30833" xr:uid="{00000000-0005-0000-0000-00005F820000}"/>
    <cellStyle name="Normal 26 2 2 3 2 2 5" xfId="10164" xr:uid="{00000000-0005-0000-0000-000060820000}"/>
    <cellStyle name="Normal 26 2 2 3 2 2 5 2" xfId="32705" xr:uid="{00000000-0005-0000-0000-000061820000}"/>
    <cellStyle name="Normal 26 2 2 3 2 2 6" xfId="15794" xr:uid="{00000000-0005-0000-0000-000062820000}"/>
    <cellStyle name="Normal 26 2 2 3 2 2 6 2" xfId="38329" xr:uid="{00000000-0005-0000-0000-000063820000}"/>
    <cellStyle name="Normal 26 2 2 3 2 2 7" xfId="21423" xr:uid="{00000000-0005-0000-0000-000064820000}"/>
    <cellStyle name="Normal 26 2 2 3 2 2 7 2" xfId="43949" xr:uid="{00000000-0005-0000-0000-000065820000}"/>
    <cellStyle name="Normal 26 2 2 3 2 2 8" xfId="27089" xr:uid="{00000000-0005-0000-0000-000066820000}"/>
    <cellStyle name="Normal 26 2 2 3 2 3" xfId="5016" xr:uid="{00000000-0005-0000-0000-000067820000}"/>
    <cellStyle name="Normal 26 2 2 3 2 3 2" xfId="6888" xr:uid="{00000000-0005-0000-0000-000068820000}"/>
    <cellStyle name="Normal 26 2 2 3 2 3 2 2" xfId="12504" xr:uid="{00000000-0005-0000-0000-000069820000}"/>
    <cellStyle name="Normal 26 2 2 3 2 3 2 2 2" xfId="35045" xr:uid="{00000000-0005-0000-0000-00006A820000}"/>
    <cellStyle name="Normal 26 2 2 3 2 3 2 3" xfId="18134" xr:uid="{00000000-0005-0000-0000-00006B820000}"/>
    <cellStyle name="Normal 26 2 2 3 2 3 2 3 2" xfId="40669" xr:uid="{00000000-0005-0000-0000-00006C820000}"/>
    <cellStyle name="Normal 26 2 2 3 2 3 2 4" xfId="23763" xr:uid="{00000000-0005-0000-0000-00006D820000}"/>
    <cellStyle name="Normal 26 2 2 3 2 3 2 4 2" xfId="46289" xr:uid="{00000000-0005-0000-0000-00006E820000}"/>
    <cellStyle name="Normal 26 2 2 3 2 3 2 5" xfId="29429" xr:uid="{00000000-0005-0000-0000-00006F820000}"/>
    <cellStyle name="Normal 26 2 2 3 2 3 3" xfId="8760" xr:uid="{00000000-0005-0000-0000-000070820000}"/>
    <cellStyle name="Normal 26 2 2 3 2 3 3 2" xfId="14376" xr:uid="{00000000-0005-0000-0000-000071820000}"/>
    <cellStyle name="Normal 26 2 2 3 2 3 3 2 2" xfId="36917" xr:uid="{00000000-0005-0000-0000-000072820000}"/>
    <cellStyle name="Normal 26 2 2 3 2 3 3 3" xfId="20006" xr:uid="{00000000-0005-0000-0000-000073820000}"/>
    <cellStyle name="Normal 26 2 2 3 2 3 3 3 2" xfId="42541" xr:uid="{00000000-0005-0000-0000-000074820000}"/>
    <cellStyle name="Normal 26 2 2 3 2 3 3 4" xfId="25635" xr:uid="{00000000-0005-0000-0000-000075820000}"/>
    <cellStyle name="Normal 26 2 2 3 2 3 3 4 2" xfId="48161" xr:uid="{00000000-0005-0000-0000-000076820000}"/>
    <cellStyle name="Normal 26 2 2 3 2 3 3 5" xfId="31301" xr:uid="{00000000-0005-0000-0000-000077820000}"/>
    <cellStyle name="Normal 26 2 2 3 2 3 4" xfId="10632" xr:uid="{00000000-0005-0000-0000-000078820000}"/>
    <cellStyle name="Normal 26 2 2 3 2 3 4 2" xfId="33173" xr:uid="{00000000-0005-0000-0000-000079820000}"/>
    <cellStyle name="Normal 26 2 2 3 2 3 5" xfId="16262" xr:uid="{00000000-0005-0000-0000-00007A820000}"/>
    <cellStyle name="Normal 26 2 2 3 2 3 5 2" xfId="38797" xr:uid="{00000000-0005-0000-0000-00007B820000}"/>
    <cellStyle name="Normal 26 2 2 3 2 3 6" xfId="21891" xr:uid="{00000000-0005-0000-0000-00007C820000}"/>
    <cellStyle name="Normal 26 2 2 3 2 3 6 2" xfId="44417" xr:uid="{00000000-0005-0000-0000-00007D820000}"/>
    <cellStyle name="Normal 26 2 2 3 2 3 7" xfId="27557" xr:uid="{00000000-0005-0000-0000-00007E820000}"/>
    <cellStyle name="Normal 26 2 2 3 2 4" xfId="5952" xr:uid="{00000000-0005-0000-0000-00007F820000}"/>
    <cellStyle name="Normal 26 2 2 3 2 4 2" xfId="11568" xr:uid="{00000000-0005-0000-0000-000080820000}"/>
    <cellStyle name="Normal 26 2 2 3 2 4 2 2" xfId="34109" xr:uid="{00000000-0005-0000-0000-000081820000}"/>
    <cellStyle name="Normal 26 2 2 3 2 4 3" xfId="17198" xr:uid="{00000000-0005-0000-0000-000082820000}"/>
    <cellStyle name="Normal 26 2 2 3 2 4 3 2" xfId="39733" xr:uid="{00000000-0005-0000-0000-000083820000}"/>
    <cellStyle name="Normal 26 2 2 3 2 4 4" xfId="22827" xr:uid="{00000000-0005-0000-0000-000084820000}"/>
    <cellStyle name="Normal 26 2 2 3 2 4 4 2" xfId="45353" xr:uid="{00000000-0005-0000-0000-000085820000}"/>
    <cellStyle name="Normal 26 2 2 3 2 4 5" xfId="28493" xr:uid="{00000000-0005-0000-0000-000086820000}"/>
    <cellStyle name="Normal 26 2 2 3 2 5" xfId="7824" xr:uid="{00000000-0005-0000-0000-000087820000}"/>
    <cellStyle name="Normal 26 2 2 3 2 5 2" xfId="13440" xr:uid="{00000000-0005-0000-0000-000088820000}"/>
    <cellStyle name="Normal 26 2 2 3 2 5 2 2" xfId="35981" xr:uid="{00000000-0005-0000-0000-000089820000}"/>
    <cellStyle name="Normal 26 2 2 3 2 5 3" xfId="19070" xr:uid="{00000000-0005-0000-0000-00008A820000}"/>
    <cellStyle name="Normal 26 2 2 3 2 5 3 2" xfId="41605" xr:uid="{00000000-0005-0000-0000-00008B820000}"/>
    <cellStyle name="Normal 26 2 2 3 2 5 4" xfId="24699" xr:uid="{00000000-0005-0000-0000-00008C820000}"/>
    <cellStyle name="Normal 26 2 2 3 2 5 4 2" xfId="47225" xr:uid="{00000000-0005-0000-0000-00008D820000}"/>
    <cellStyle name="Normal 26 2 2 3 2 5 5" xfId="30365" xr:uid="{00000000-0005-0000-0000-00008E820000}"/>
    <cellStyle name="Normal 26 2 2 3 2 6" xfId="9696" xr:uid="{00000000-0005-0000-0000-00008F820000}"/>
    <cellStyle name="Normal 26 2 2 3 2 6 2" xfId="32237" xr:uid="{00000000-0005-0000-0000-000090820000}"/>
    <cellStyle name="Normal 26 2 2 3 2 7" xfId="15326" xr:uid="{00000000-0005-0000-0000-000091820000}"/>
    <cellStyle name="Normal 26 2 2 3 2 7 2" xfId="37861" xr:uid="{00000000-0005-0000-0000-000092820000}"/>
    <cellStyle name="Normal 26 2 2 3 2 8" xfId="20955" xr:uid="{00000000-0005-0000-0000-000093820000}"/>
    <cellStyle name="Normal 26 2 2 3 2 8 2" xfId="43481" xr:uid="{00000000-0005-0000-0000-000094820000}"/>
    <cellStyle name="Normal 26 2 2 3 2 9" xfId="26621" xr:uid="{00000000-0005-0000-0000-000095820000}"/>
    <cellStyle name="Normal 26 2 2 3 3" xfId="4314" xr:uid="{00000000-0005-0000-0000-000096820000}"/>
    <cellStyle name="Normal 26 2 2 3 3 2" xfId="5250" xr:uid="{00000000-0005-0000-0000-000097820000}"/>
    <cellStyle name="Normal 26 2 2 3 3 2 2" xfId="7122" xr:uid="{00000000-0005-0000-0000-000098820000}"/>
    <cellStyle name="Normal 26 2 2 3 3 2 2 2" xfId="12738" xr:uid="{00000000-0005-0000-0000-000099820000}"/>
    <cellStyle name="Normal 26 2 2 3 3 2 2 2 2" xfId="35279" xr:uid="{00000000-0005-0000-0000-00009A820000}"/>
    <cellStyle name="Normal 26 2 2 3 3 2 2 3" xfId="18368" xr:uid="{00000000-0005-0000-0000-00009B820000}"/>
    <cellStyle name="Normal 26 2 2 3 3 2 2 3 2" xfId="40903" xr:uid="{00000000-0005-0000-0000-00009C820000}"/>
    <cellStyle name="Normal 26 2 2 3 3 2 2 4" xfId="23997" xr:uid="{00000000-0005-0000-0000-00009D820000}"/>
    <cellStyle name="Normal 26 2 2 3 3 2 2 4 2" xfId="46523" xr:uid="{00000000-0005-0000-0000-00009E820000}"/>
    <cellStyle name="Normal 26 2 2 3 3 2 2 5" xfId="29663" xr:uid="{00000000-0005-0000-0000-00009F820000}"/>
    <cellStyle name="Normal 26 2 2 3 3 2 3" xfId="8994" xr:uid="{00000000-0005-0000-0000-0000A0820000}"/>
    <cellStyle name="Normal 26 2 2 3 3 2 3 2" xfId="14610" xr:uid="{00000000-0005-0000-0000-0000A1820000}"/>
    <cellStyle name="Normal 26 2 2 3 3 2 3 2 2" xfId="37151" xr:uid="{00000000-0005-0000-0000-0000A2820000}"/>
    <cellStyle name="Normal 26 2 2 3 3 2 3 3" xfId="20240" xr:uid="{00000000-0005-0000-0000-0000A3820000}"/>
    <cellStyle name="Normal 26 2 2 3 3 2 3 3 2" xfId="42775" xr:uid="{00000000-0005-0000-0000-0000A4820000}"/>
    <cellStyle name="Normal 26 2 2 3 3 2 3 4" xfId="25869" xr:uid="{00000000-0005-0000-0000-0000A5820000}"/>
    <cellStyle name="Normal 26 2 2 3 3 2 3 4 2" xfId="48395" xr:uid="{00000000-0005-0000-0000-0000A6820000}"/>
    <cellStyle name="Normal 26 2 2 3 3 2 3 5" xfId="31535" xr:uid="{00000000-0005-0000-0000-0000A7820000}"/>
    <cellStyle name="Normal 26 2 2 3 3 2 4" xfId="10866" xr:uid="{00000000-0005-0000-0000-0000A8820000}"/>
    <cellStyle name="Normal 26 2 2 3 3 2 4 2" xfId="33407" xr:uid="{00000000-0005-0000-0000-0000A9820000}"/>
    <cellStyle name="Normal 26 2 2 3 3 2 5" xfId="16496" xr:uid="{00000000-0005-0000-0000-0000AA820000}"/>
    <cellStyle name="Normal 26 2 2 3 3 2 5 2" xfId="39031" xr:uid="{00000000-0005-0000-0000-0000AB820000}"/>
    <cellStyle name="Normal 26 2 2 3 3 2 6" xfId="22125" xr:uid="{00000000-0005-0000-0000-0000AC820000}"/>
    <cellStyle name="Normal 26 2 2 3 3 2 6 2" xfId="44651" xr:uid="{00000000-0005-0000-0000-0000AD820000}"/>
    <cellStyle name="Normal 26 2 2 3 3 2 7" xfId="27791" xr:uid="{00000000-0005-0000-0000-0000AE820000}"/>
    <cellStyle name="Normal 26 2 2 3 3 3" xfId="6186" xr:uid="{00000000-0005-0000-0000-0000AF820000}"/>
    <cellStyle name="Normal 26 2 2 3 3 3 2" xfId="11802" xr:uid="{00000000-0005-0000-0000-0000B0820000}"/>
    <cellStyle name="Normal 26 2 2 3 3 3 2 2" xfId="34343" xr:uid="{00000000-0005-0000-0000-0000B1820000}"/>
    <cellStyle name="Normal 26 2 2 3 3 3 3" xfId="17432" xr:uid="{00000000-0005-0000-0000-0000B2820000}"/>
    <cellStyle name="Normal 26 2 2 3 3 3 3 2" xfId="39967" xr:uid="{00000000-0005-0000-0000-0000B3820000}"/>
    <cellStyle name="Normal 26 2 2 3 3 3 4" xfId="23061" xr:uid="{00000000-0005-0000-0000-0000B4820000}"/>
    <cellStyle name="Normal 26 2 2 3 3 3 4 2" xfId="45587" xr:uid="{00000000-0005-0000-0000-0000B5820000}"/>
    <cellStyle name="Normal 26 2 2 3 3 3 5" xfId="28727" xr:uid="{00000000-0005-0000-0000-0000B6820000}"/>
    <cellStyle name="Normal 26 2 2 3 3 4" xfId="8058" xr:uid="{00000000-0005-0000-0000-0000B7820000}"/>
    <cellStyle name="Normal 26 2 2 3 3 4 2" xfId="13674" xr:uid="{00000000-0005-0000-0000-0000B8820000}"/>
    <cellStyle name="Normal 26 2 2 3 3 4 2 2" xfId="36215" xr:uid="{00000000-0005-0000-0000-0000B9820000}"/>
    <cellStyle name="Normal 26 2 2 3 3 4 3" xfId="19304" xr:uid="{00000000-0005-0000-0000-0000BA820000}"/>
    <cellStyle name="Normal 26 2 2 3 3 4 3 2" xfId="41839" xr:uid="{00000000-0005-0000-0000-0000BB820000}"/>
    <cellStyle name="Normal 26 2 2 3 3 4 4" xfId="24933" xr:uid="{00000000-0005-0000-0000-0000BC820000}"/>
    <cellStyle name="Normal 26 2 2 3 3 4 4 2" xfId="47459" xr:uid="{00000000-0005-0000-0000-0000BD820000}"/>
    <cellStyle name="Normal 26 2 2 3 3 4 5" xfId="30599" xr:uid="{00000000-0005-0000-0000-0000BE820000}"/>
    <cellStyle name="Normal 26 2 2 3 3 5" xfId="9930" xr:uid="{00000000-0005-0000-0000-0000BF820000}"/>
    <cellStyle name="Normal 26 2 2 3 3 5 2" xfId="32471" xr:uid="{00000000-0005-0000-0000-0000C0820000}"/>
    <cellStyle name="Normal 26 2 2 3 3 6" xfId="15560" xr:uid="{00000000-0005-0000-0000-0000C1820000}"/>
    <cellStyle name="Normal 26 2 2 3 3 6 2" xfId="38095" xr:uid="{00000000-0005-0000-0000-0000C2820000}"/>
    <cellStyle name="Normal 26 2 2 3 3 7" xfId="21189" xr:uid="{00000000-0005-0000-0000-0000C3820000}"/>
    <cellStyle name="Normal 26 2 2 3 3 7 2" xfId="43715" xr:uid="{00000000-0005-0000-0000-0000C4820000}"/>
    <cellStyle name="Normal 26 2 2 3 3 8" xfId="26855" xr:uid="{00000000-0005-0000-0000-0000C5820000}"/>
    <cellStyle name="Normal 26 2 2 3 4" xfId="4782" xr:uid="{00000000-0005-0000-0000-0000C6820000}"/>
    <cellStyle name="Normal 26 2 2 3 4 2" xfId="6654" xr:uid="{00000000-0005-0000-0000-0000C7820000}"/>
    <cellStyle name="Normal 26 2 2 3 4 2 2" xfId="12270" xr:uid="{00000000-0005-0000-0000-0000C8820000}"/>
    <cellStyle name="Normal 26 2 2 3 4 2 2 2" xfId="34811" xr:uid="{00000000-0005-0000-0000-0000C9820000}"/>
    <cellStyle name="Normal 26 2 2 3 4 2 3" xfId="17900" xr:uid="{00000000-0005-0000-0000-0000CA820000}"/>
    <cellStyle name="Normal 26 2 2 3 4 2 3 2" xfId="40435" xr:uid="{00000000-0005-0000-0000-0000CB820000}"/>
    <cellStyle name="Normal 26 2 2 3 4 2 4" xfId="23529" xr:uid="{00000000-0005-0000-0000-0000CC820000}"/>
    <cellStyle name="Normal 26 2 2 3 4 2 4 2" xfId="46055" xr:uid="{00000000-0005-0000-0000-0000CD820000}"/>
    <cellStyle name="Normal 26 2 2 3 4 2 5" xfId="29195" xr:uid="{00000000-0005-0000-0000-0000CE820000}"/>
    <cellStyle name="Normal 26 2 2 3 4 3" xfId="8526" xr:uid="{00000000-0005-0000-0000-0000CF820000}"/>
    <cellStyle name="Normal 26 2 2 3 4 3 2" xfId="14142" xr:uid="{00000000-0005-0000-0000-0000D0820000}"/>
    <cellStyle name="Normal 26 2 2 3 4 3 2 2" xfId="36683" xr:uid="{00000000-0005-0000-0000-0000D1820000}"/>
    <cellStyle name="Normal 26 2 2 3 4 3 3" xfId="19772" xr:uid="{00000000-0005-0000-0000-0000D2820000}"/>
    <cellStyle name="Normal 26 2 2 3 4 3 3 2" xfId="42307" xr:uid="{00000000-0005-0000-0000-0000D3820000}"/>
    <cellStyle name="Normal 26 2 2 3 4 3 4" xfId="25401" xr:uid="{00000000-0005-0000-0000-0000D4820000}"/>
    <cellStyle name="Normal 26 2 2 3 4 3 4 2" xfId="47927" xr:uid="{00000000-0005-0000-0000-0000D5820000}"/>
    <cellStyle name="Normal 26 2 2 3 4 3 5" xfId="31067" xr:uid="{00000000-0005-0000-0000-0000D6820000}"/>
    <cellStyle name="Normal 26 2 2 3 4 4" xfId="10398" xr:uid="{00000000-0005-0000-0000-0000D7820000}"/>
    <cellStyle name="Normal 26 2 2 3 4 4 2" xfId="32939" xr:uid="{00000000-0005-0000-0000-0000D8820000}"/>
    <cellStyle name="Normal 26 2 2 3 4 5" xfId="16028" xr:uid="{00000000-0005-0000-0000-0000D9820000}"/>
    <cellStyle name="Normal 26 2 2 3 4 5 2" xfId="38563" xr:uid="{00000000-0005-0000-0000-0000DA820000}"/>
    <cellStyle name="Normal 26 2 2 3 4 6" xfId="21657" xr:uid="{00000000-0005-0000-0000-0000DB820000}"/>
    <cellStyle name="Normal 26 2 2 3 4 6 2" xfId="44183" xr:uid="{00000000-0005-0000-0000-0000DC820000}"/>
    <cellStyle name="Normal 26 2 2 3 4 7" xfId="27323" xr:uid="{00000000-0005-0000-0000-0000DD820000}"/>
    <cellStyle name="Normal 26 2 2 3 5" xfId="5718" xr:uid="{00000000-0005-0000-0000-0000DE820000}"/>
    <cellStyle name="Normal 26 2 2 3 5 2" xfId="11334" xr:uid="{00000000-0005-0000-0000-0000DF820000}"/>
    <cellStyle name="Normal 26 2 2 3 5 2 2" xfId="33875" xr:uid="{00000000-0005-0000-0000-0000E0820000}"/>
    <cellStyle name="Normal 26 2 2 3 5 3" xfId="16964" xr:uid="{00000000-0005-0000-0000-0000E1820000}"/>
    <cellStyle name="Normal 26 2 2 3 5 3 2" xfId="39499" xr:uid="{00000000-0005-0000-0000-0000E2820000}"/>
    <cellStyle name="Normal 26 2 2 3 5 4" xfId="22593" xr:uid="{00000000-0005-0000-0000-0000E3820000}"/>
    <cellStyle name="Normal 26 2 2 3 5 4 2" xfId="45119" xr:uid="{00000000-0005-0000-0000-0000E4820000}"/>
    <cellStyle name="Normal 26 2 2 3 5 5" xfId="28259" xr:uid="{00000000-0005-0000-0000-0000E5820000}"/>
    <cellStyle name="Normal 26 2 2 3 6" xfId="7590" xr:uid="{00000000-0005-0000-0000-0000E6820000}"/>
    <cellStyle name="Normal 26 2 2 3 6 2" xfId="13206" xr:uid="{00000000-0005-0000-0000-0000E7820000}"/>
    <cellStyle name="Normal 26 2 2 3 6 2 2" xfId="35747" xr:uid="{00000000-0005-0000-0000-0000E8820000}"/>
    <cellStyle name="Normal 26 2 2 3 6 3" xfId="18836" xr:uid="{00000000-0005-0000-0000-0000E9820000}"/>
    <cellStyle name="Normal 26 2 2 3 6 3 2" xfId="41371" xr:uid="{00000000-0005-0000-0000-0000EA820000}"/>
    <cellStyle name="Normal 26 2 2 3 6 4" xfId="24465" xr:uid="{00000000-0005-0000-0000-0000EB820000}"/>
    <cellStyle name="Normal 26 2 2 3 6 4 2" xfId="46991" xr:uid="{00000000-0005-0000-0000-0000EC820000}"/>
    <cellStyle name="Normal 26 2 2 3 6 5" xfId="30131" xr:uid="{00000000-0005-0000-0000-0000ED820000}"/>
    <cellStyle name="Normal 26 2 2 3 7" xfId="9462" xr:uid="{00000000-0005-0000-0000-0000EE820000}"/>
    <cellStyle name="Normal 26 2 2 3 7 2" xfId="32003" xr:uid="{00000000-0005-0000-0000-0000EF820000}"/>
    <cellStyle name="Normal 26 2 2 3 8" xfId="15092" xr:uid="{00000000-0005-0000-0000-0000F0820000}"/>
    <cellStyle name="Normal 26 2 2 3 8 2" xfId="37627" xr:uid="{00000000-0005-0000-0000-0000F1820000}"/>
    <cellStyle name="Normal 26 2 2 3 9" xfId="20721" xr:uid="{00000000-0005-0000-0000-0000F2820000}"/>
    <cellStyle name="Normal 26 2 2 3 9 2" xfId="43247" xr:uid="{00000000-0005-0000-0000-0000F3820000}"/>
    <cellStyle name="Normal 26 2 2 4" xfId="3768" xr:uid="{00000000-0005-0000-0000-0000F4820000}"/>
    <cellStyle name="Normal 26 2 2 4 10" xfId="26309" xr:uid="{00000000-0005-0000-0000-0000F5820000}"/>
    <cellStyle name="Normal 26 2 2 4 2" xfId="4002" xr:uid="{00000000-0005-0000-0000-0000F6820000}"/>
    <cellStyle name="Normal 26 2 2 4 2 2" xfId="4470" xr:uid="{00000000-0005-0000-0000-0000F7820000}"/>
    <cellStyle name="Normal 26 2 2 4 2 2 2" xfId="5406" xr:uid="{00000000-0005-0000-0000-0000F8820000}"/>
    <cellStyle name="Normal 26 2 2 4 2 2 2 2" xfId="7278" xr:uid="{00000000-0005-0000-0000-0000F9820000}"/>
    <cellStyle name="Normal 26 2 2 4 2 2 2 2 2" xfId="12894" xr:uid="{00000000-0005-0000-0000-0000FA820000}"/>
    <cellStyle name="Normal 26 2 2 4 2 2 2 2 2 2" xfId="35435" xr:uid="{00000000-0005-0000-0000-0000FB820000}"/>
    <cellStyle name="Normal 26 2 2 4 2 2 2 2 3" xfId="18524" xr:uid="{00000000-0005-0000-0000-0000FC820000}"/>
    <cellStyle name="Normal 26 2 2 4 2 2 2 2 3 2" xfId="41059" xr:uid="{00000000-0005-0000-0000-0000FD820000}"/>
    <cellStyle name="Normal 26 2 2 4 2 2 2 2 4" xfId="24153" xr:uid="{00000000-0005-0000-0000-0000FE820000}"/>
    <cellStyle name="Normal 26 2 2 4 2 2 2 2 4 2" xfId="46679" xr:uid="{00000000-0005-0000-0000-0000FF820000}"/>
    <cellStyle name="Normal 26 2 2 4 2 2 2 2 5" xfId="29819" xr:uid="{00000000-0005-0000-0000-000000830000}"/>
    <cellStyle name="Normal 26 2 2 4 2 2 2 3" xfId="9150" xr:uid="{00000000-0005-0000-0000-000001830000}"/>
    <cellStyle name="Normal 26 2 2 4 2 2 2 3 2" xfId="14766" xr:uid="{00000000-0005-0000-0000-000002830000}"/>
    <cellStyle name="Normal 26 2 2 4 2 2 2 3 2 2" xfId="37307" xr:uid="{00000000-0005-0000-0000-000003830000}"/>
    <cellStyle name="Normal 26 2 2 4 2 2 2 3 3" xfId="20396" xr:uid="{00000000-0005-0000-0000-000004830000}"/>
    <cellStyle name="Normal 26 2 2 4 2 2 2 3 3 2" xfId="42931" xr:uid="{00000000-0005-0000-0000-000005830000}"/>
    <cellStyle name="Normal 26 2 2 4 2 2 2 3 4" xfId="26025" xr:uid="{00000000-0005-0000-0000-000006830000}"/>
    <cellStyle name="Normal 26 2 2 4 2 2 2 3 4 2" xfId="48551" xr:uid="{00000000-0005-0000-0000-000007830000}"/>
    <cellStyle name="Normal 26 2 2 4 2 2 2 3 5" xfId="31691" xr:uid="{00000000-0005-0000-0000-000008830000}"/>
    <cellStyle name="Normal 26 2 2 4 2 2 2 4" xfId="11022" xr:uid="{00000000-0005-0000-0000-000009830000}"/>
    <cellStyle name="Normal 26 2 2 4 2 2 2 4 2" xfId="33563" xr:uid="{00000000-0005-0000-0000-00000A830000}"/>
    <cellStyle name="Normal 26 2 2 4 2 2 2 5" xfId="16652" xr:uid="{00000000-0005-0000-0000-00000B830000}"/>
    <cellStyle name="Normal 26 2 2 4 2 2 2 5 2" xfId="39187" xr:uid="{00000000-0005-0000-0000-00000C830000}"/>
    <cellStyle name="Normal 26 2 2 4 2 2 2 6" xfId="22281" xr:uid="{00000000-0005-0000-0000-00000D830000}"/>
    <cellStyle name="Normal 26 2 2 4 2 2 2 6 2" xfId="44807" xr:uid="{00000000-0005-0000-0000-00000E830000}"/>
    <cellStyle name="Normal 26 2 2 4 2 2 2 7" xfId="27947" xr:uid="{00000000-0005-0000-0000-00000F830000}"/>
    <cellStyle name="Normal 26 2 2 4 2 2 3" xfId="6342" xr:uid="{00000000-0005-0000-0000-000010830000}"/>
    <cellStyle name="Normal 26 2 2 4 2 2 3 2" xfId="11958" xr:uid="{00000000-0005-0000-0000-000011830000}"/>
    <cellStyle name="Normal 26 2 2 4 2 2 3 2 2" xfId="34499" xr:uid="{00000000-0005-0000-0000-000012830000}"/>
    <cellStyle name="Normal 26 2 2 4 2 2 3 3" xfId="17588" xr:uid="{00000000-0005-0000-0000-000013830000}"/>
    <cellStyle name="Normal 26 2 2 4 2 2 3 3 2" xfId="40123" xr:uid="{00000000-0005-0000-0000-000014830000}"/>
    <cellStyle name="Normal 26 2 2 4 2 2 3 4" xfId="23217" xr:uid="{00000000-0005-0000-0000-000015830000}"/>
    <cellStyle name="Normal 26 2 2 4 2 2 3 4 2" xfId="45743" xr:uid="{00000000-0005-0000-0000-000016830000}"/>
    <cellStyle name="Normal 26 2 2 4 2 2 3 5" xfId="28883" xr:uid="{00000000-0005-0000-0000-000017830000}"/>
    <cellStyle name="Normal 26 2 2 4 2 2 4" xfId="8214" xr:uid="{00000000-0005-0000-0000-000018830000}"/>
    <cellStyle name="Normal 26 2 2 4 2 2 4 2" xfId="13830" xr:uid="{00000000-0005-0000-0000-000019830000}"/>
    <cellStyle name="Normal 26 2 2 4 2 2 4 2 2" xfId="36371" xr:uid="{00000000-0005-0000-0000-00001A830000}"/>
    <cellStyle name="Normal 26 2 2 4 2 2 4 3" xfId="19460" xr:uid="{00000000-0005-0000-0000-00001B830000}"/>
    <cellStyle name="Normal 26 2 2 4 2 2 4 3 2" xfId="41995" xr:uid="{00000000-0005-0000-0000-00001C830000}"/>
    <cellStyle name="Normal 26 2 2 4 2 2 4 4" xfId="25089" xr:uid="{00000000-0005-0000-0000-00001D830000}"/>
    <cellStyle name="Normal 26 2 2 4 2 2 4 4 2" xfId="47615" xr:uid="{00000000-0005-0000-0000-00001E830000}"/>
    <cellStyle name="Normal 26 2 2 4 2 2 4 5" xfId="30755" xr:uid="{00000000-0005-0000-0000-00001F830000}"/>
    <cellStyle name="Normal 26 2 2 4 2 2 5" xfId="10086" xr:uid="{00000000-0005-0000-0000-000020830000}"/>
    <cellStyle name="Normal 26 2 2 4 2 2 5 2" xfId="32627" xr:uid="{00000000-0005-0000-0000-000021830000}"/>
    <cellStyle name="Normal 26 2 2 4 2 2 6" xfId="15716" xr:uid="{00000000-0005-0000-0000-000022830000}"/>
    <cellStyle name="Normal 26 2 2 4 2 2 6 2" xfId="38251" xr:uid="{00000000-0005-0000-0000-000023830000}"/>
    <cellStyle name="Normal 26 2 2 4 2 2 7" xfId="21345" xr:uid="{00000000-0005-0000-0000-000024830000}"/>
    <cellStyle name="Normal 26 2 2 4 2 2 7 2" xfId="43871" xr:uid="{00000000-0005-0000-0000-000025830000}"/>
    <cellStyle name="Normal 26 2 2 4 2 2 8" xfId="27011" xr:uid="{00000000-0005-0000-0000-000026830000}"/>
    <cellStyle name="Normal 26 2 2 4 2 3" xfId="4938" xr:uid="{00000000-0005-0000-0000-000027830000}"/>
    <cellStyle name="Normal 26 2 2 4 2 3 2" xfId="6810" xr:uid="{00000000-0005-0000-0000-000028830000}"/>
    <cellStyle name="Normal 26 2 2 4 2 3 2 2" xfId="12426" xr:uid="{00000000-0005-0000-0000-000029830000}"/>
    <cellStyle name="Normal 26 2 2 4 2 3 2 2 2" xfId="34967" xr:uid="{00000000-0005-0000-0000-00002A830000}"/>
    <cellStyle name="Normal 26 2 2 4 2 3 2 3" xfId="18056" xr:uid="{00000000-0005-0000-0000-00002B830000}"/>
    <cellStyle name="Normal 26 2 2 4 2 3 2 3 2" xfId="40591" xr:uid="{00000000-0005-0000-0000-00002C830000}"/>
    <cellStyle name="Normal 26 2 2 4 2 3 2 4" xfId="23685" xr:uid="{00000000-0005-0000-0000-00002D830000}"/>
    <cellStyle name="Normal 26 2 2 4 2 3 2 4 2" xfId="46211" xr:uid="{00000000-0005-0000-0000-00002E830000}"/>
    <cellStyle name="Normal 26 2 2 4 2 3 2 5" xfId="29351" xr:uid="{00000000-0005-0000-0000-00002F830000}"/>
    <cellStyle name="Normal 26 2 2 4 2 3 3" xfId="8682" xr:uid="{00000000-0005-0000-0000-000030830000}"/>
    <cellStyle name="Normal 26 2 2 4 2 3 3 2" xfId="14298" xr:uid="{00000000-0005-0000-0000-000031830000}"/>
    <cellStyle name="Normal 26 2 2 4 2 3 3 2 2" xfId="36839" xr:uid="{00000000-0005-0000-0000-000032830000}"/>
    <cellStyle name="Normal 26 2 2 4 2 3 3 3" xfId="19928" xr:uid="{00000000-0005-0000-0000-000033830000}"/>
    <cellStyle name="Normal 26 2 2 4 2 3 3 3 2" xfId="42463" xr:uid="{00000000-0005-0000-0000-000034830000}"/>
    <cellStyle name="Normal 26 2 2 4 2 3 3 4" xfId="25557" xr:uid="{00000000-0005-0000-0000-000035830000}"/>
    <cellStyle name="Normal 26 2 2 4 2 3 3 4 2" xfId="48083" xr:uid="{00000000-0005-0000-0000-000036830000}"/>
    <cellStyle name="Normal 26 2 2 4 2 3 3 5" xfId="31223" xr:uid="{00000000-0005-0000-0000-000037830000}"/>
    <cellStyle name="Normal 26 2 2 4 2 3 4" xfId="10554" xr:uid="{00000000-0005-0000-0000-000038830000}"/>
    <cellStyle name="Normal 26 2 2 4 2 3 4 2" xfId="33095" xr:uid="{00000000-0005-0000-0000-000039830000}"/>
    <cellStyle name="Normal 26 2 2 4 2 3 5" xfId="16184" xr:uid="{00000000-0005-0000-0000-00003A830000}"/>
    <cellStyle name="Normal 26 2 2 4 2 3 5 2" xfId="38719" xr:uid="{00000000-0005-0000-0000-00003B830000}"/>
    <cellStyle name="Normal 26 2 2 4 2 3 6" xfId="21813" xr:uid="{00000000-0005-0000-0000-00003C830000}"/>
    <cellStyle name="Normal 26 2 2 4 2 3 6 2" xfId="44339" xr:uid="{00000000-0005-0000-0000-00003D830000}"/>
    <cellStyle name="Normal 26 2 2 4 2 3 7" xfId="27479" xr:uid="{00000000-0005-0000-0000-00003E830000}"/>
    <cellStyle name="Normal 26 2 2 4 2 4" xfId="5874" xr:uid="{00000000-0005-0000-0000-00003F830000}"/>
    <cellStyle name="Normal 26 2 2 4 2 4 2" xfId="11490" xr:uid="{00000000-0005-0000-0000-000040830000}"/>
    <cellStyle name="Normal 26 2 2 4 2 4 2 2" xfId="34031" xr:uid="{00000000-0005-0000-0000-000041830000}"/>
    <cellStyle name="Normal 26 2 2 4 2 4 3" xfId="17120" xr:uid="{00000000-0005-0000-0000-000042830000}"/>
    <cellStyle name="Normal 26 2 2 4 2 4 3 2" xfId="39655" xr:uid="{00000000-0005-0000-0000-000043830000}"/>
    <cellStyle name="Normal 26 2 2 4 2 4 4" xfId="22749" xr:uid="{00000000-0005-0000-0000-000044830000}"/>
    <cellStyle name="Normal 26 2 2 4 2 4 4 2" xfId="45275" xr:uid="{00000000-0005-0000-0000-000045830000}"/>
    <cellStyle name="Normal 26 2 2 4 2 4 5" xfId="28415" xr:uid="{00000000-0005-0000-0000-000046830000}"/>
    <cellStyle name="Normal 26 2 2 4 2 5" xfId="7746" xr:uid="{00000000-0005-0000-0000-000047830000}"/>
    <cellStyle name="Normal 26 2 2 4 2 5 2" xfId="13362" xr:uid="{00000000-0005-0000-0000-000048830000}"/>
    <cellStyle name="Normal 26 2 2 4 2 5 2 2" xfId="35903" xr:uid="{00000000-0005-0000-0000-000049830000}"/>
    <cellStyle name="Normal 26 2 2 4 2 5 3" xfId="18992" xr:uid="{00000000-0005-0000-0000-00004A830000}"/>
    <cellStyle name="Normal 26 2 2 4 2 5 3 2" xfId="41527" xr:uid="{00000000-0005-0000-0000-00004B830000}"/>
    <cellStyle name="Normal 26 2 2 4 2 5 4" xfId="24621" xr:uid="{00000000-0005-0000-0000-00004C830000}"/>
    <cellStyle name="Normal 26 2 2 4 2 5 4 2" xfId="47147" xr:uid="{00000000-0005-0000-0000-00004D830000}"/>
    <cellStyle name="Normal 26 2 2 4 2 5 5" xfId="30287" xr:uid="{00000000-0005-0000-0000-00004E830000}"/>
    <cellStyle name="Normal 26 2 2 4 2 6" xfId="9618" xr:uid="{00000000-0005-0000-0000-00004F830000}"/>
    <cellStyle name="Normal 26 2 2 4 2 6 2" xfId="32159" xr:uid="{00000000-0005-0000-0000-000050830000}"/>
    <cellStyle name="Normal 26 2 2 4 2 7" xfId="15248" xr:uid="{00000000-0005-0000-0000-000051830000}"/>
    <cellStyle name="Normal 26 2 2 4 2 7 2" xfId="37783" xr:uid="{00000000-0005-0000-0000-000052830000}"/>
    <cellStyle name="Normal 26 2 2 4 2 8" xfId="20877" xr:uid="{00000000-0005-0000-0000-000053830000}"/>
    <cellStyle name="Normal 26 2 2 4 2 8 2" xfId="43403" xr:uid="{00000000-0005-0000-0000-000054830000}"/>
    <cellStyle name="Normal 26 2 2 4 2 9" xfId="26543" xr:uid="{00000000-0005-0000-0000-000055830000}"/>
    <cellStyle name="Normal 26 2 2 4 3" xfId="4236" xr:uid="{00000000-0005-0000-0000-000056830000}"/>
    <cellStyle name="Normal 26 2 2 4 3 2" xfId="5172" xr:uid="{00000000-0005-0000-0000-000057830000}"/>
    <cellStyle name="Normal 26 2 2 4 3 2 2" xfId="7044" xr:uid="{00000000-0005-0000-0000-000058830000}"/>
    <cellStyle name="Normal 26 2 2 4 3 2 2 2" xfId="12660" xr:uid="{00000000-0005-0000-0000-000059830000}"/>
    <cellStyle name="Normal 26 2 2 4 3 2 2 2 2" xfId="35201" xr:uid="{00000000-0005-0000-0000-00005A830000}"/>
    <cellStyle name="Normal 26 2 2 4 3 2 2 3" xfId="18290" xr:uid="{00000000-0005-0000-0000-00005B830000}"/>
    <cellStyle name="Normal 26 2 2 4 3 2 2 3 2" xfId="40825" xr:uid="{00000000-0005-0000-0000-00005C830000}"/>
    <cellStyle name="Normal 26 2 2 4 3 2 2 4" xfId="23919" xr:uid="{00000000-0005-0000-0000-00005D830000}"/>
    <cellStyle name="Normal 26 2 2 4 3 2 2 4 2" xfId="46445" xr:uid="{00000000-0005-0000-0000-00005E830000}"/>
    <cellStyle name="Normal 26 2 2 4 3 2 2 5" xfId="29585" xr:uid="{00000000-0005-0000-0000-00005F830000}"/>
    <cellStyle name="Normal 26 2 2 4 3 2 3" xfId="8916" xr:uid="{00000000-0005-0000-0000-000060830000}"/>
    <cellStyle name="Normal 26 2 2 4 3 2 3 2" xfId="14532" xr:uid="{00000000-0005-0000-0000-000061830000}"/>
    <cellStyle name="Normal 26 2 2 4 3 2 3 2 2" xfId="37073" xr:uid="{00000000-0005-0000-0000-000062830000}"/>
    <cellStyle name="Normal 26 2 2 4 3 2 3 3" xfId="20162" xr:uid="{00000000-0005-0000-0000-000063830000}"/>
    <cellStyle name="Normal 26 2 2 4 3 2 3 3 2" xfId="42697" xr:uid="{00000000-0005-0000-0000-000064830000}"/>
    <cellStyle name="Normal 26 2 2 4 3 2 3 4" xfId="25791" xr:uid="{00000000-0005-0000-0000-000065830000}"/>
    <cellStyle name="Normal 26 2 2 4 3 2 3 4 2" xfId="48317" xr:uid="{00000000-0005-0000-0000-000066830000}"/>
    <cellStyle name="Normal 26 2 2 4 3 2 3 5" xfId="31457" xr:uid="{00000000-0005-0000-0000-000067830000}"/>
    <cellStyle name="Normal 26 2 2 4 3 2 4" xfId="10788" xr:uid="{00000000-0005-0000-0000-000068830000}"/>
    <cellStyle name="Normal 26 2 2 4 3 2 4 2" xfId="33329" xr:uid="{00000000-0005-0000-0000-000069830000}"/>
    <cellStyle name="Normal 26 2 2 4 3 2 5" xfId="16418" xr:uid="{00000000-0005-0000-0000-00006A830000}"/>
    <cellStyle name="Normal 26 2 2 4 3 2 5 2" xfId="38953" xr:uid="{00000000-0005-0000-0000-00006B830000}"/>
    <cellStyle name="Normal 26 2 2 4 3 2 6" xfId="22047" xr:uid="{00000000-0005-0000-0000-00006C830000}"/>
    <cellStyle name="Normal 26 2 2 4 3 2 6 2" xfId="44573" xr:uid="{00000000-0005-0000-0000-00006D830000}"/>
    <cellStyle name="Normal 26 2 2 4 3 2 7" xfId="27713" xr:uid="{00000000-0005-0000-0000-00006E830000}"/>
    <cellStyle name="Normal 26 2 2 4 3 3" xfId="6108" xr:uid="{00000000-0005-0000-0000-00006F830000}"/>
    <cellStyle name="Normal 26 2 2 4 3 3 2" xfId="11724" xr:uid="{00000000-0005-0000-0000-000070830000}"/>
    <cellStyle name="Normal 26 2 2 4 3 3 2 2" xfId="34265" xr:uid="{00000000-0005-0000-0000-000071830000}"/>
    <cellStyle name="Normal 26 2 2 4 3 3 3" xfId="17354" xr:uid="{00000000-0005-0000-0000-000072830000}"/>
    <cellStyle name="Normal 26 2 2 4 3 3 3 2" xfId="39889" xr:uid="{00000000-0005-0000-0000-000073830000}"/>
    <cellStyle name="Normal 26 2 2 4 3 3 4" xfId="22983" xr:uid="{00000000-0005-0000-0000-000074830000}"/>
    <cellStyle name="Normal 26 2 2 4 3 3 4 2" xfId="45509" xr:uid="{00000000-0005-0000-0000-000075830000}"/>
    <cellStyle name="Normal 26 2 2 4 3 3 5" xfId="28649" xr:uid="{00000000-0005-0000-0000-000076830000}"/>
    <cellStyle name="Normal 26 2 2 4 3 4" xfId="7980" xr:uid="{00000000-0005-0000-0000-000077830000}"/>
    <cellStyle name="Normal 26 2 2 4 3 4 2" xfId="13596" xr:uid="{00000000-0005-0000-0000-000078830000}"/>
    <cellStyle name="Normal 26 2 2 4 3 4 2 2" xfId="36137" xr:uid="{00000000-0005-0000-0000-000079830000}"/>
    <cellStyle name="Normal 26 2 2 4 3 4 3" xfId="19226" xr:uid="{00000000-0005-0000-0000-00007A830000}"/>
    <cellStyle name="Normal 26 2 2 4 3 4 3 2" xfId="41761" xr:uid="{00000000-0005-0000-0000-00007B830000}"/>
    <cellStyle name="Normal 26 2 2 4 3 4 4" xfId="24855" xr:uid="{00000000-0005-0000-0000-00007C830000}"/>
    <cellStyle name="Normal 26 2 2 4 3 4 4 2" xfId="47381" xr:uid="{00000000-0005-0000-0000-00007D830000}"/>
    <cellStyle name="Normal 26 2 2 4 3 4 5" xfId="30521" xr:uid="{00000000-0005-0000-0000-00007E830000}"/>
    <cellStyle name="Normal 26 2 2 4 3 5" xfId="9852" xr:uid="{00000000-0005-0000-0000-00007F830000}"/>
    <cellStyle name="Normal 26 2 2 4 3 5 2" xfId="32393" xr:uid="{00000000-0005-0000-0000-000080830000}"/>
    <cellStyle name="Normal 26 2 2 4 3 6" xfId="15482" xr:uid="{00000000-0005-0000-0000-000081830000}"/>
    <cellStyle name="Normal 26 2 2 4 3 6 2" xfId="38017" xr:uid="{00000000-0005-0000-0000-000082830000}"/>
    <cellStyle name="Normal 26 2 2 4 3 7" xfId="21111" xr:uid="{00000000-0005-0000-0000-000083830000}"/>
    <cellStyle name="Normal 26 2 2 4 3 7 2" xfId="43637" xr:uid="{00000000-0005-0000-0000-000084830000}"/>
    <cellStyle name="Normal 26 2 2 4 3 8" xfId="26777" xr:uid="{00000000-0005-0000-0000-000085830000}"/>
    <cellStyle name="Normal 26 2 2 4 4" xfId="4704" xr:uid="{00000000-0005-0000-0000-000086830000}"/>
    <cellStyle name="Normal 26 2 2 4 4 2" xfId="6576" xr:uid="{00000000-0005-0000-0000-000087830000}"/>
    <cellStyle name="Normal 26 2 2 4 4 2 2" xfId="12192" xr:uid="{00000000-0005-0000-0000-000088830000}"/>
    <cellStyle name="Normal 26 2 2 4 4 2 2 2" xfId="34733" xr:uid="{00000000-0005-0000-0000-000089830000}"/>
    <cellStyle name="Normal 26 2 2 4 4 2 3" xfId="17822" xr:uid="{00000000-0005-0000-0000-00008A830000}"/>
    <cellStyle name="Normal 26 2 2 4 4 2 3 2" xfId="40357" xr:uid="{00000000-0005-0000-0000-00008B830000}"/>
    <cellStyle name="Normal 26 2 2 4 4 2 4" xfId="23451" xr:uid="{00000000-0005-0000-0000-00008C830000}"/>
    <cellStyle name="Normal 26 2 2 4 4 2 4 2" xfId="45977" xr:uid="{00000000-0005-0000-0000-00008D830000}"/>
    <cellStyle name="Normal 26 2 2 4 4 2 5" xfId="29117" xr:uid="{00000000-0005-0000-0000-00008E830000}"/>
    <cellStyle name="Normal 26 2 2 4 4 3" xfId="8448" xr:uid="{00000000-0005-0000-0000-00008F830000}"/>
    <cellStyle name="Normal 26 2 2 4 4 3 2" xfId="14064" xr:uid="{00000000-0005-0000-0000-000090830000}"/>
    <cellStyle name="Normal 26 2 2 4 4 3 2 2" xfId="36605" xr:uid="{00000000-0005-0000-0000-000091830000}"/>
    <cellStyle name="Normal 26 2 2 4 4 3 3" xfId="19694" xr:uid="{00000000-0005-0000-0000-000092830000}"/>
    <cellStyle name="Normal 26 2 2 4 4 3 3 2" xfId="42229" xr:uid="{00000000-0005-0000-0000-000093830000}"/>
    <cellStyle name="Normal 26 2 2 4 4 3 4" xfId="25323" xr:uid="{00000000-0005-0000-0000-000094830000}"/>
    <cellStyle name="Normal 26 2 2 4 4 3 4 2" xfId="47849" xr:uid="{00000000-0005-0000-0000-000095830000}"/>
    <cellStyle name="Normal 26 2 2 4 4 3 5" xfId="30989" xr:uid="{00000000-0005-0000-0000-000096830000}"/>
    <cellStyle name="Normal 26 2 2 4 4 4" xfId="10320" xr:uid="{00000000-0005-0000-0000-000097830000}"/>
    <cellStyle name="Normal 26 2 2 4 4 4 2" xfId="32861" xr:uid="{00000000-0005-0000-0000-000098830000}"/>
    <cellStyle name="Normal 26 2 2 4 4 5" xfId="15950" xr:uid="{00000000-0005-0000-0000-000099830000}"/>
    <cellStyle name="Normal 26 2 2 4 4 5 2" xfId="38485" xr:uid="{00000000-0005-0000-0000-00009A830000}"/>
    <cellStyle name="Normal 26 2 2 4 4 6" xfId="21579" xr:uid="{00000000-0005-0000-0000-00009B830000}"/>
    <cellStyle name="Normal 26 2 2 4 4 6 2" xfId="44105" xr:uid="{00000000-0005-0000-0000-00009C830000}"/>
    <cellStyle name="Normal 26 2 2 4 4 7" xfId="27245" xr:uid="{00000000-0005-0000-0000-00009D830000}"/>
    <cellStyle name="Normal 26 2 2 4 5" xfId="5640" xr:uid="{00000000-0005-0000-0000-00009E830000}"/>
    <cellStyle name="Normal 26 2 2 4 5 2" xfId="11256" xr:uid="{00000000-0005-0000-0000-00009F830000}"/>
    <cellStyle name="Normal 26 2 2 4 5 2 2" xfId="33797" xr:uid="{00000000-0005-0000-0000-0000A0830000}"/>
    <cellStyle name="Normal 26 2 2 4 5 3" xfId="16886" xr:uid="{00000000-0005-0000-0000-0000A1830000}"/>
    <cellStyle name="Normal 26 2 2 4 5 3 2" xfId="39421" xr:uid="{00000000-0005-0000-0000-0000A2830000}"/>
    <cellStyle name="Normal 26 2 2 4 5 4" xfId="22515" xr:uid="{00000000-0005-0000-0000-0000A3830000}"/>
    <cellStyle name="Normal 26 2 2 4 5 4 2" xfId="45041" xr:uid="{00000000-0005-0000-0000-0000A4830000}"/>
    <cellStyle name="Normal 26 2 2 4 5 5" xfId="28181" xr:uid="{00000000-0005-0000-0000-0000A5830000}"/>
    <cellStyle name="Normal 26 2 2 4 6" xfId="7512" xr:uid="{00000000-0005-0000-0000-0000A6830000}"/>
    <cellStyle name="Normal 26 2 2 4 6 2" xfId="13128" xr:uid="{00000000-0005-0000-0000-0000A7830000}"/>
    <cellStyle name="Normal 26 2 2 4 6 2 2" xfId="35669" xr:uid="{00000000-0005-0000-0000-0000A8830000}"/>
    <cellStyle name="Normal 26 2 2 4 6 3" xfId="18758" xr:uid="{00000000-0005-0000-0000-0000A9830000}"/>
    <cellStyle name="Normal 26 2 2 4 6 3 2" xfId="41293" xr:uid="{00000000-0005-0000-0000-0000AA830000}"/>
    <cellStyle name="Normal 26 2 2 4 6 4" xfId="24387" xr:uid="{00000000-0005-0000-0000-0000AB830000}"/>
    <cellStyle name="Normal 26 2 2 4 6 4 2" xfId="46913" xr:uid="{00000000-0005-0000-0000-0000AC830000}"/>
    <cellStyle name="Normal 26 2 2 4 6 5" xfId="30053" xr:uid="{00000000-0005-0000-0000-0000AD830000}"/>
    <cellStyle name="Normal 26 2 2 4 7" xfId="9384" xr:uid="{00000000-0005-0000-0000-0000AE830000}"/>
    <cellStyle name="Normal 26 2 2 4 7 2" xfId="31925" xr:uid="{00000000-0005-0000-0000-0000AF830000}"/>
    <cellStyle name="Normal 26 2 2 4 8" xfId="15014" xr:uid="{00000000-0005-0000-0000-0000B0830000}"/>
    <cellStyle name="Normal 26 2 2 4 8 2" xfId="37549" xr:uid="{00000000-0005-0000-0000-0000B1830000}"/>
    <cellStyle name="Normal 26 2 2 4 9" xfId="20643" xr:uid="{00000000-0005-0000-0000-0000B2830000}"/>
    <cellStyle name="Normal 26 2 2 4 9 2" xfId="43169" xr:uid="{00000000-0005-0000-0000-0000B3830000}"/>
    <cellStyle name="Normal 26 2 2 5" xfId="3924" xr:uid="{00000000-0005-0000-0000-0000B4830000}"/>
    <cellStyle name="Normal 26 2 2 5 2" xfId="4392" xr:uid="{00000000-0005-0000-0000-0000B5830000}"/>
    <cellStyle name="Normal 26 2 2 5 2 2" xfId="5328" xr:uid="{00000000-0005-0000-0000-0000B6830000}"/>
    <cellStyle name="Normal 26 2 2 5 2 2 2" xfId="7200" xr:uid="{00000000-0005-0000-0000-0000B7830000}"/>
    <cellStyle name="Normal 26 2 2 5 2 2 2 2" xfId="12816" xr:uid="{00000000-0005-0000-0000-0000B8830000}"/>
    <cellStyle name="Normal 26 2 2 5 2 2 2 2 2" xfId="35357" xr:uid="{00000000-0005-0000-0000-0000B9830000}"/>
    <cellStyle name="Normal 26 2 2 5 2 2 2 3" xfId="18446" xr:uid="{00000000-0005-0000-0000-0000BA830000}"/>
    <cellStyle name="Normal 26 2 2 5 2 2 2 3 2" xfId="40981" xr:uid="{00000000-0005-0000-0000-0000BB830000}"/>
    <cellStyle name="Normal 26 2 2 5 2 2 2 4" xfId="24075" xr:uid="{00000000-0005-0000-0000-0000BC830000}"/>
    <cellStyle name="Normal 26 2 2 5 2 2 2 4 2" xfId="46601" xr:uid="{00000000-0005-0000-0000-0000BD830000}"/>
    <cellStyle name="Normal 26 2 2 5 2 2 2 5" xfId="29741" xr:uid="{00000000-0005-0000-0000-0000BE830000}"/>
    <cellStyle name="Normal 26 2 2 5 2 2 3" xfId="9072" xr:uid="{00000000-0005-0000-0000-0000BF830000}"/>
    <cellStyle name="Normal 26 2 2 5 2 2 3 2" xfId="14688" xr:uid="{00000000-0005-0000-0000-0000C0830000}"/>
    <cellStyle name="Normal 26 2 2 5 2 2 3 2 2" xfId="37229" xr:uid="{00000000-0005-0000-0000-0000C1830000}"/>
    <cellStyle name="Normal 26 2 2 5 2 2 3 3" xfId="20318" xr:uid="{00000000-0005-0000-0000-0000C2830000}"/>
    <cellStyle name="Normal 26 2 2 5 2 2 3 3 2" xfId="42853" xr:uid="{00000000-0005-0000-0000-0000C3830000}"/>
    <cellStyle name="Normal 26 2 2 5 2 2 3 4" xfId="25947" xr:uid="{00000000-0005-0000-0000-0000C4830000}"/>
    <cellStyle name="Normal 26 2 2 5 2 2 3 4 2" xfId="48473" xr:uid="{00000000-0005-0000-0000-0000C5830000}"/>
    <cellStyle name="Normal 26 2 2 5 2 2 3 5" xfId="31613" xr:uid="{00000000-0005-0000-0000-0000C6830000}"/>
    <cellStyle name="Normal 26 2 2 5 2 2 4" xfId="10944" xr:uid="{00000000-0005-0000-0000-0000C7830000}"/>
    <cellStyle name="Normal 26 2 2 5 2 2 4 2" xfId="33485" xr:uid="{00000000-0005-0000-0000-0000C8830000}"/>
    <cellStyle name="Normal 26 2 2 5 2 2 5" xfId="16574" xr:uid="{00000000-0005-0000-0000-0000C9830000}"/>
    <cellStyle name="Normal 26 2 2 5 2 2 5 2" xfId="39109" xr:uid="{00000000-0005-0000-0000-0000CA830000}"/>
    <cellStyle name="Normal 26 2 2 5 2 2 6" xfId="22203" xr:uid="{00000000-0005-0000-0000-0000CB830000}"/>
    <cellStyle name="Normal 26 2 2 5 2 2 6 2" xfId="44729" xr:uid="{00000000-0005-0000-0000-0000CC830000}"/>
    <cellStyle name="Normal 26 2 2 5 2 2 7" xfId="27869" xr:uid="{00000000-0005-0000-0000-0000CD830000}"/>
    <cellStyle name="Normal 26 2 2 5 2 3" xfId="6264" xr:uid="{00000000-0005-0000-0000-0000CE830000}"/>
    <cellStyle name="Normal 26 2 2 5 2 3 2" xfId="11880" xr:uid="{00000000-0005-0000-0000-0000CF830000}"/>
    <cellStyle name="Normal 26 2 2 5 2 3 2 2" xfId="34421" xr:uid="{00000000-0005-0000-0000-0000D0830000}"/>
    <cellStyle name="Normal 26 2 2 5 2 3 3" xfId="17510" xr:uid="{00000000-0005-0000-0000-0000D1830000}"/>
    <cellStyle name="Normal 26 2 2 5 2 3 3 2" xfId="40045" xr:uid="{00000000-0005-0000-0000-0000D2830000}"/>
    <cellStyle name="Normal 26 2 2 5 2 3 4" xfId="23139" xr:uid="{00000000-0005-0000-0000-0000D3830000}"/>
    <cellStyle name="Normal 26 2 2 5 2 3 4 2" xfId="45665" xr:uid="{00000000-0005-0000-0000-0000D4830000}"/>
    <cellStyle name="Normal 26 2 2 5 2 3 5" xfId="28805" xr:uid="{00000000-0005-0000-0000-0000D5830000}"/>
    <cellStyle name="Normal 26 2 2 5 2 4" xfId="8136" xr:uid="{00000000-0005-0000-0000-0000D6830000}"/>
    <cellStyle name="Normal 26 2 2 5 2 4 2" xfId="13752" xr:uid="{00000000-0005-0000-0000-0000D7830000}"/>
    <cellStyle name="Normal 26 2 2 5 2 4 2 2" xfId="36293" xr:uid="{00000000-0005-0000-0000-0000D8830000}"/>
    <cellStyle name="Normal 26 2 2 5 2 4 3" xfId="19382" xr:uid="{00000000-0005-0000-0000-0000D9830000}"/>
    <cellStyle name="Normal 26 2 2 5 2 4 3 2" xfId="41917" xr:uid="{00000000-0005-0000-0000-0000DA830000}"/>
    <cellStyle name="Normal 26 2 2 5 2 4 4" xfId="25011" xr:uid="{00000000-0005-0000-0000-0000DB830000}"/>
    <cellStyle name="Normal 26 2 2 5 2 4 4 2" xfId="47537" xr:uid="{00000000-0005-0000-0000-0000DC830000}"/>
    <cellStyle name="Normal 26 2 2 5 2 4 5" xfId="30677" xr:uid="{00000000-0005-0000-0000-0000DD830000}"/>
    <cellStyle name="Normal 26 2 2 5 2 5" xfId="10008" xr:uid="{00000000-0005-0000-0000-0000DE830000}"/>
    <cellStyle name="Normal 26 2 2 5 2 5 2" xfId="32549" xr:uid="{00000000-0005-0000-0000-0000DF830000}"/>
    <cellStyle name="Normal 26 2 2 5 2 6" xfId="15638" xr:uid="{00000000-0005-0000-0000-0000E0830000}"/>
    <cellStyle name="Normal 26 2 2 5 2 6 2" xfId="38173" xr:uid="{00000000-0005-0000-0000-0000E1830000}"/>
    <cellStyle name="Normal 26 2 2 5 2 7" xfId="21267" xr:uid="{00000000-0005-0000-0000-0000E2830000}"/>
    <cellStyle name="Normal 26 2 2 5 2 7 2" xfId="43793" xr:uid="{00000000-0005-0000-0000-0000E3830000}"/>
    <cellStyle name="Normal 26 2 2 5 2 8" xfId="26933" xr:uid="{00000000-0005-0000-0000-0000E4830000}"/>
    <cellStyle name="Normal 26 2 2 5 3" xfId="4860" xr:uid="{00000000-0005-0000-0000-0000E5830000}"/>
    <cellStyle name="Normal 26 2 2 5 3 2" xfId="6732" xr:uid="{00000000-0005-0000-0000-0000E6830000}"/>
    <cellStyle name="Normal 26 2 2 5 3 2 2" xfId="12348" xr:uid="{00000000-0005-0000-0000-0000E7830000}"/>
    <cellStyle name="Normal 26 2 2 5 3 2 2 2" xfId="34889" xr:uid="{00000000-0005-0000-0000-0000E8830000}"/>
    <cellStyle name="Normal 26 2 2 5 3 2 3" xfId="17978" xr:uid="{00000000-0005-0000-0000-0000E9830000}"/>
    <cellStyle name="Normal 26 2 2 5 3 2 3 2" xfId="40513" xr:uid="{00000000-0005-0000-0000-0000EA830000}"/>
    <cellStyle name="Normal 26 2 2 5 3 2 4" xfId="23607" xr:uid="{00000000-0005-0000-0000-0000EB830000}"/>
    <cellStyle name="Normal 26 2 2 5 3 2 4 2" xfId="46133" xr:uid="{00000000-0005-0000-0000-0000EC830000}"/>
    <cellStyle name="Normal 26 2 2 5 3 2 5" xfId="29273" xr:uid="{00000000-0005-0000-0000-0000ED830000}"/>
    <cellStyle name="Normal 26 2 2 5 3 3" xfId="8604" xr:uid="{00000000-0005-0000-0000-0000EE830000}"/>
    <cellStyle name="Normal 26 2 2 5 3 3 2" xfId="14220" xr:uid="{00000000-0005-0000-0000-0000EF830000}"/>
    <cellStyle name="Normal 26 2 2 5 3 3 2 2" xfId="36761" xr:uid="{00000000-0005-0000-0000-0000F0830000}"/>
    <cellStyle name="Normal 26 2 2 5 3 3 3" xfId="19850" xr:uid="{00000000-0005-0000-0000-0000F1830000}"/>
    <cellStyle name="Normal 26 2 2 5 3 3 3 2" xfId="42385" xr:uid="{00000000-0005-0000-0000-0000F2830000}"/>
    <cellStyle name="Normal 26 2 2 5 3 3 4" xfId="25479" xr:uid="{00000000-0005-0000-0000-0000F3830000}"/>
    <cellStyle name="Normal 26 2 2 5 3 3 4 2" xfId="48005" xr:uid="{00000000-0005-0000-0000-0000F4830000}"/>
    <cellStyle name="Normal 26 2 2 5 3 3 5" xfId="31145" xr:uid="{00000000-0005-0000-0000-0000F5830000}"/>
    <cellStyle name="Normal 26 2 2 5 3 4" xfId="10476" xr:uid="{00000000-0005-0000-0000-0000F6830000}"/>
    <cellStyle name="Normal 26 2 2 5 3 4 2" xfId="33017" xr:uid="{00000000-0005-0000-0000-0000F7830000}"/>
    <cellStyle name="Normal 26 2 2 5 3 5" xfId="16106" xr:uid="{00000000-0005-0000-0000-0000F8830000}"/>
    <cellStyle name="Normal 26 2 2 5 3 5 2" xfId="38641" xr:uid="{00000000-0005-0000-0000-0000F9830000}"/>
    <cellStyle name="Normal 26 2 2 5 3 6" xfId="21735" xr:uid="{00000000-0005-0000-0000-0000FA830000}"/>
    <cellStyle name="Normal 26 2 2 5 3 6 2" xfId="44261" xr:uid="{00000000-0005-0000-0000-0000FB830000}"/>
    <cellStyle name="Normal 26 2 2 5 3 7" xfId="27401" xr:uid="{00000000-0005-0000-0000-0000FC830000}"/>
    <cellStyle name="Normal 26 2 2 5 4" xfId="5796" xr:uid="{00000000-0005-0000-0000-0000FD830000}"/>
    <cellStyle name="Normal 26 2 2 5 4 2" xfId="11412" xr:uid="{00000000-0005-0000-0000-0000FE830000}"/>
    <cellStyle name="Normal 26 2 2 5 4 2 2" xfId="33953" xr:uid="{00000000-0005-0000-0000-0000FF830000}"/>
    <cellStyle name="Normal 26 2 2 5 4 3" xfId="17042" xr:uid="{00000000-0005-0000-0000-000000840000}"/>
    <cellStyle name="Normal 26 2 2 5 4 3 2" xfId="39577" xr:uid="{00000000-0005-0000-0000-000001840000}"/>
    <cellStyle name="Normal 26 2 2 5 4 4" xfId="22671" xr:uid="{00000000-0005-0000-0000-000002840000}"/>
    <cellStyle name="Normal 26 2 2 5 4 4 2" xfId="45197" xr:uid="{00000000-0005-0000-0000-000003840000}"/>
    <cellStyle name="Normal 26 2 2 5 4 5" xfId="28337" xr:uid="{00000000-0005-0000-0000-000004840000}"/>
    <cellStyle name="Normal 26 2 2 5 5" xfId="7668" xr:uid="{00000000-0005-0000-0000-000005840000}"/>
    <cellStyle name="Normal 26 2 2 5 5 2" xfId="13284" xr:uid="{00000000-0005-0000-0000-000006840000}"/>
    <cellStyle name="Normal 26 2 2 5 5 2 2" xfId="35825" xr:uid="{00000000-0005-0000-0000-000007840000}"/>
    <cellStyle name="Normal 26 2 2 5 5 3" xfId="18914" xr:uid="{00000000-0005-0000-0000-000008840000}"/>
    <cellStyle name="Normal 26 2 2 5 5 3 2" xfId="41449" xr:uid="{00000000-0005-0000-0000-000009840000}"/>
    <cellStyle name="Normal 26 2 2 5 5 4" xfId="24543" xr:uid="{00000000-0005-0000-0000-00000A840000}"/>
    <cellStyle name="Normal 26 2 2 5 5 4 2" xfId="47069" xr:uid="{00000000-0005-0000-0000-00000B840000}"/>
    <cellStyle name="Normal 26 2 2 5 5 5" xfId="30209" xr:uid="{00000000-0005-0000-0000-00000C840000}"/>
    <cellStyle name="Normal 26 2 2 5 6" xfId="9540" xr:uid="{00000000-0005-0000-0000-00000D840000}"/>
    <cellStyle name="Normal 26 2 2 5 6 2" xfId="32081" xr:uid="{00000000-0005-0000-0000-00000E840000}"/>
    <cellStyle name="Normal 26 2 2 5 7" xfId="15170" xr:uid="{00000000-0005-0000-0000-00000F840000}"/>
    <cellStyle name="Normal 26 2 2 5 7 2" xfId="37705" xr:uid="{00000000-0005-0000-0000-000010840000}"/>
    <cellStyle name="Normal 26 2 2 5 8" xfId="20799" xr:uid="{00000000-0005-0000-0000-000011840000}"/>
    <cellStyle name="Normal 26 2 2 5 8 2" xfId="43325" xr:uid="{00000000-0005-0000-0000-000012840000}"/>
    <cellStyle name="Normal 26 2 2 5 9" xfId="26465" xr:uid="{00000000-0005-0000-0000-000013840000}"/>
    <cellStyle name="Normal 26 2 2 6" xfId="4158" xr:uid="{00000000-0005-0000-0000-000014840000}"/>
    <cellStyle name="Normal 26 2 2 6 2" xfId="5094" xr:uid="{00000000-0005-0000-0000-000015840000}"/>
    <cellStyle name="Normal 26 2 2 6 2 2" xfId="6966" xr:uid="{00000000-0005-0000-0000-000016840000}"/>
    <cellStyle name="Normal 26 2 2 6 2 2 2" xfId="12582" xr:uid="{00000000-0005-0000-0000-000017840000}"/>
    <cellStyle name="Normal 26 2 2 6 2 2 2 2" xfId="35123" xr:uid="{00000000-0005-0000-0000-000018840000}"/>
    <cellStyle name="Normal 26 2 2 6 2 2 3" xfId="18212" xr:uid="{00000000-0005-0000-0000-000019840000}"/>
    <cellStyle name="Normal 26 2 2 6 2 2 3 2" xfId="40747" xr:uid="{00000000-0005-0000-0000-00001A840000}"/>
    <cellStyle name="Normal 26 2 2 6 2 2 4" xfId="23841" xr:uid="{00000000-0005-0000-0000-00001B840000}"/>
    <cellStyle name="Normal 26 2 2 6 2 2 4 2" xfId="46367" xr:uid="{00000000-0005-0000-0000-00001C840000}"/>
    <cellStyle name="Normal 26 2 2 6 2 2 5" xfId="29507" xr:uid="{00000000-0005-0000-0000-00001D840000}"/>
    <cellStyle name="Normal 26 2 2 6 2 3" xfId="8838" xr:uid="{00000000-0005-0000-0000-00001E840000}"/>
    <cellStyle name="Normal 26 2 2 6 2 3 2" xfId="14454" xr:uid="{00000000-0005-0000-0000-00001F840000}"/>
    <cellStyle name="Normal 26 2 2 6 2 3 2 2" xfId="36995" xr:uid="{00000000-0005-0000-0000-000020840000}"/>
    <cellStyle name="Normal 26 2 2 6 2 3 3" xfId="20084" xr:uid="{00000000-0005-0000-0000-000021840000}"/>
    <cellStyle name="Normal 26 2 2 6 2 3 3 2" xfId="42619" xr:uid="{00000000-0005-0000-0000-000022840000}"/>
    <cellStyle name="Normal 26 2 2 6 2 3 4" xfId="25713" xr:uid="{00000000-0005-0000-0000-000023840000}"/>
    <cellStyle name="Normal 26 2 2 6 2 3 4 2" xfId="48239" xr:uid="{00000000-0005-0000-0000-000024840000}"/>
    <cellStyle name="Normal 26 2 2 6 2 3 5" xfId="31379" xr:uid="{00000000-0005-0000-0000-000025840000}"/>
    <cellStyle name="Normal 26 2 2 6 2 4" xfId="10710" xr:uid="{00000000-0005-0000-0000-000026840000}"/>
    <cellStyle name="Normal 26 2 2 6 2 4 2" xfId="33251" xr:uid="{00000000-0005-0000-0000-000027840000}"/>
    <cellStyle name="Normal 26 2 2 6 2 5" xfId="16340" xr:uid="{00000000-0005-0000-0000-000028840000}"/>
    <cellStyle name="Normal 26 2 2 6 2 5 2" xfId="38875" xr:uid="{00000000-0005-0000-0000-000029840000}"/>
    <cellStyle name="Normal 26 2 2 6 2 6" xfId="21969" xr:uid="{00000000-0005-0000-0000-00002A840000}"/>
    <cellStyle name="Normal 26 2 2 6 2 6 2" xfId="44495" xr:uid="{00000000-0005-0000-0000-00002B840000}"/>
    <cellStyle name="Normal 26 2 2 6 2 7" xfId="27635" xr:uid="{00000000-0005-0000-0000-00002C840000}"/>
    <cellStyle name="Normal 26 2 2 6 3" xfId="6030" xr:uid="{00000000-0005-0000-0000-00002D840000}"/>
    <cellStyle name="Normal 26 2 2 6 3 2" xfId="11646" xr:uid="{00000000-0005-0000-0000-00002E840000}"/>
    <cellStyle name="Normal 26 2 2 6 3 2 2" xfId="34187" xr:uid="{00000000-0005-0000-0000-00002F840000}"/>
    <cellStyle name="Normal 26 2 2 6 3 3" xfId="17276" xr:uid="{00000000-0005-0000-0000-000030840000}"/>
    <cellStyle name="Normal 26 2 2 6 3 3 2" xfId="39811" xr:uid="{00000000-0005-0000-0000-000031840000}"/>
    <cellStyle name="Normal 26 2 2 6 3 4" xfId="22905" xr:uid="{00000000-0005-0000-0000-000032840000}"/>
    <cellStyle name="Normal 26 2 2 6 3 4 2" xfId="45431" xr:uid="{00000000-0005-0000-0000-000033840000}"/>
    <cellStyle name="Normal 26 2 2 6 3 5" xfId="28571" xr:uid="{00000000-0005-0000-0000-000034840000}"/>
    <cellStyle name="Normal 26 2 2 6 4" xfId="7902" xr:uid="{00000000-0005-0000-0000-000035840000}"/>
    <cellStyle name="Normal 26 2 2 6 4 2" xfId="13518" xr:uid="{00000000-0005-0000-0000-000036840000}"/>
    <cellStyle name="Normal 26 2 2 6 4 2 2" xfId="36059" xr:uid="{00000000-0005-0000-0000-000037840000}"/>
    <cellStyle name="Normal 26 2 2 6 4 3" xfId="19148" xr:uid="{00000000-0005-0000-0000-000038840000}"/>
    <cellStyle name="Normal 26 2 2 6 4 3 2" xfId="41683" xr:uid="{00000000-0005-0000-0000-000039840000}"/>
    <cellStyle name="Normal 26 2 2 6 4 4" xfId="24777" xr:uid="{00000000-0005-0000-0000-00003A840000}"/>
    <cellStyle name="Normal 26 2 2 6 4 4 2" xfId="47303" xr:uid="{00000000-0005-0000-0000-00003B840000}"/>
    <cellStyle name="Normal 26 2 2 6 4 5" xfId="30443" xr:uid="{00000000-0005-0000-0000-00003C840000}"/>
    <cellStyle name="Normal 26 2 2 6 5" xfId="9774" xr:uid="{00000000-0005-0000-0000-00003D840000}"/>
    <cellStyle name="Normal 26 2 2 6 5 2" xfId="32315" xr:uid="{00000000-0005-0000-0000-00003E840000}"/>
    <cellStyle name="Normal 26 2 2 6 6" xfId="15404" xr:uid="{00000000-0005-0000-0000-00003F840000}"/>
    <cellStyle name="Normal 26 2 2 6 6 2" xfId="37939" xr:uid="{00000000-0005-0000-0000-000040840000}"/>
    <cellStyle name="Normal 26 2 2 6 7" xfId="21033" xr:uid="{00000000-0005-0000-0000-000041840000}"/>
    <cellStyle name="Normal 26 2 2 6 7 2" xfId="43559" xr:uid="{00000000-0005-0000-0000-000042840000}"/>
    <cellStyle name="Normal 26 2 2 6 8" xfId="26699" xr:uid="{00000000-0005-0000-0000-000043840000}"/>
    <cellStyle name="Normal 26 2 2 7" xfId="4626" xr:uid="{00000000-0005-0000-0000-000044840000}"/>
    <cellStyle name="Normal 26 2 2 7 2" xfId="6498" xr:uid="{00000000-0005-0000-0000-000045840000}"/>
    <cellStyle name="Normal 26 2 2 7 2 2" xfId="12114" xr:uid="{00000000-0005-0000-0000-000046840000}"/>
    <cellStyle name="Normal 26 2 2 7 2 2 2" xfId="34655" xr:uid="{00000000-0005-0000-0000-000047840000}"/>
    <cellStyle name="Normal 26 2 2 7 2 3" xfId="17744" xr:uid="{00000000-0005-0000-0000-000048840000}"/>
    <cellStyle name="Normal 26 2 2 7 2 3 2" xfId="40279" xr:uid="{00000000-0005-0000-0000-000049840000}"/>
    <cellStyle name="Normal 26 2 2 7 2 4" xfId="23373" xr:uid="{00000000-0005-0000-0000-00004A840000}"/>
    <cellStyle name="Normal 26 2 2 7 2 4 2" xfId="45899" xr:uid="{00000000-0005-0000-0000-00004B840000}"/>
    <cellStyle name="Normal 26 2 2 7 2 5" xfId="29039" xr:uid="{00000000-0005-0000-0000-00004C840000}"/>
    <cellStyle name="Normal 26 2 2 7 3" xfId="8370" xr:uid="{00000000-0005-0000-0000-00004D840000}"/>
    <cellStyle name="Normal 26 2 2 7 3 2" xfId="13986" xr:uid="{00000000-0005-0000-0000-00004E840000}"/>
    <cellStyle name="Normal 26 2 2 7 3 2 2" xfId="36527" xr:uid="{00000000-0005-0000-0000-00004F840000}"/>
    <cellStyle name="Normal 26 2 2 7 3 3" xfId="19616" xr:uid="{00000000-0005-0000-0000-000050840000}"/>
    <cellStyle name="Normal 26 2 2 7 3 3 2" xfId="42151" xr:uid="{00000000-0005-0000-0000-000051840000}"/>
    <cellStyle name="Normal 26 2 2 7 3 4" xfId="25245" xr:uid="{00000000-0005-0000-0000-000052840000}"/>
    <cellStyle name="Normal 26 2 2 7 3 4 2" xfId="47771" xr:uid="{00000000-0005-0000-0000-000053840000}"/>
    <cellStyle name="Normal 26 2 2 7 3 5" xfId="30911" xr:uid="{00000000-0005-0000-0000-000054840000}"/>
    <cellStyle name="Normal 26 2 2 7 4" xfId="10242" xr:uid="{00000000-0005-0000-0000-000055840000}"/>
    <cellStyle name="Normal 26 2 2 7 4 2" xfId="32783" xr:uid="{00000000-0005-0000-0000-000056840000}"/>
    <cellStyle name="Normal 26 2 2 7 5" xfId="15872" xr:uid="{00000000-0005-0000-0000-000057840000}"/>
    <cellStyle name="Normal 26 2 2 7 5 2" xfId="38407" xr:uid="{00000000-0005-0000-0000-000058840000}"/>
    <cellStyle name="Normal 26 2 2 7 6" xfId="21501" xr:uid="{00000000-0005-0000-0000-000059840000}"/>
    <cellStyle name="Normal 26 2 2 7 6 2" xfId="44027" xr:uid="{00000000-0005-0000-0000-00005A840000}"/>
    <cellStyle name="Normal 26 2 2 7 7" xfId="27167" xr:uid="{00000000-0005-0000-0000-00005B840000}"/>
    <cellStyle name="Normal 26 2 2 8" xfId="5562" xr:uid="{00000000-0005-0000-0000-00005C840000}"/>
    <cellStyle name="Normal 26 2 2 8 2" xfId="11178" xr:uid="{00000000-0005-0000-0000-00005D840000}"/>
    <cellStyle name="Normal 26 2 2 8 2 2" xfId="33719" xr:uid="{00000000-0005-0000-0000-00005E840000}"/>
    <cellStyle name="Normal 26 2 2 8 3" xfId="16808" xr:uid="{00000000-0005-0000-0000-00005F840000}"/>
    <cellStyle name="Normal 26 2 2 8 3 2" xfId="39343" xr:uid="{00000000-0005-0000-0000-000060840000}"/>
    <cellStyle name="Normal 26 2 2 8 4" xfId="22437" xr:uid="{00000000-0005-0000-0000-000061840000}"/>
    <cellStyle name="Normal 26 2 2 8 4 2" xfId="44963" xr:uid="{00000000-0005-0000-0000-000062840000}"/>
    <cellStyle name="Normal 26 2 2 8 5" xfId="28103" xr:uid="{00000000-0005-0000-0000-000063840000}"/>
    <cellStyle name="Normal 26 2 2 9" xfId="7434" xr:uid="{00000000-0005-0000-0000-000064840000}"/>
    <cellStyle name="Normal 26 2 2 9 2" xfId="13050" xr:uid="{00000000-0005-0000-0000-000065840000}"/>
    <cellStyle name="Normal 26 2 2 9 2 2" xfId="35591" xr:uid="{00000000-0005-0000-0000-000066840000}"/>
    <cellStyle name="Normal 26 2 2 9 3" xfId="18680" xr:uid="{00000000-0005-0000-0000-000067840000}"/>
    <cellStyle name="Normal 26 2 2 9 3 2" xfId="41215" xr:uid="{00000000-0005-0000-0000-000068840000}"/>
    <cellStyle name="Normal 26 2 2 9 4" xfId="24309" xr:uid="{00000000-0005-0000-0000-000069840000}"/>
    <cellStyle name="Normal 26 2 2 9 4 2" xfId="46835" xr:uid="{00000000-0005-0000-0000-00006A840000}"/>
    <cellStyle name="Normal 26 2 2 9 5" xfId="29975" xr:uid="{00000000-0005-0000-0000-00006B840000}"/>
    <cellStyle name="Normal 26 2 3" xfId="2755" xr:uid="{00000000-0005-0000-0000-00006C840000}"/>
    <cellStyle name="Normal 26 3" xfId="2756" xr:uid="{00000000-0005-0000-0000-00006D840000}"/>
    <cellStyle name="Normal 26 3 2" xfId="2757" xr:uid="{00000000-0005-0000-0000-00006E840000}"/>
    <cellStyle name="Normal 26 3 2 10" xfId="9307" xr:uid="{00000000-0005-0000-0000-00006F840000}"/>
    <cellStyle name="Normal 26 3 2 10 2" xfId="31848" xr:uid="{00000000-0005-0000-0000-000070840000}"/>
    <cellStyle name="Normal 26 3 2 11" xfId="14932" xr:uid="{00000000-0005-0000-0000-000071840000}"/>
    <cellStyle name="Normal 26 3 2 11 2" xfId="37469" xr:uid="{00000000-0005-0000-0000-000072840000}"/>
    <cellStyle name="Normal 26 3 2 12" xfId="20566" xr:uid="{00000000-0005-0000-0000-000073840000}"/>
    <cellStyle name="Normal 26 3 2 12 2" xfId="43092" xr:uid="{00000000-0005-0000-0000-000074840000}"/>
    <cellStyle name="Normal 26 3 2 13" xfId="26232" xr:uid="{00000000-0005-0000-0000-000075840000}"/>
    <cellStyle name="Normal 26 3 2 2" xfId="3728" xr:uid="{00000000-0005-0000-0000-000076840000}"/>
    <cellStyle name="Normal 26 3 2 2 10" xfId="14976" xr:uid="{00000000-0005-0000-0000-000077840000}"/>
    <cellStyle name="Normal 26 3 2 2 10 2" xfId="37511" xr:uid="{00000000-0005-0000-0000-000078840000}"/>
    <cellStyle name="Normal 26 3 2 2 11" xfId="20605" xr:uid="{00000000-0005-0000-0000-000079840000}"/>
    <cellStyle name="Normal 26 3 2 2 11 2" xfId="43131" xr:uid="{00000000-0005-0000-0000-00007A840000}"/>
    <cellStyle name="Normal 26 3 2 2 12" xfId="26271" xr:uid="{00000000-0005-0000-0000-00007B840000}"/>
    <cellStyle name="Normal 26 3 2 2 2" xfId="3886" xr:uid="{00000000-0005-0000-0000-00007C840000}"/>
    <cellStyle name="Normal 26 3 2 2 2 10" xfId="26427" xr:uid="{00000000-0005-0000-0000-00007D840000}"/>
    <cellStyle name="Normal 26 3 2 2 2 2" xfId="4120" xr:uid="{00000000-0005-0000-0000-00007E840000}"/>
    <cellStyle name="Normal 26 3 2 2 2 2 2" xfId="4588" xr:uid="{00000000-0005-0000-0000-00007F840000}"/>
    <cellStyle name="Normal 26 3 2 2 2 2 2 2" xfId="5524" xr:uid="{00000000-0005-0000-0000-000080840000}"/>
    <cellStyle name="Normal 26 3 2 2 2 2 2 2 2" xfId="7396" xr:uid="{00000000-0005-0000-0000-000081840000}"/>
    <cellStyle name="Normal 26 3 2 2 2 2 2 2 2 2" xfId="13012" xr:uid="{00000000-0005-0000-0000-000082840000}"/>
    <cellStyle name="Normal 26 3 2 2 2 2 2 2 2 2 2" xfId="35553" xr:uid="{00000000-0005-0000-0000-000083840000}"/>
    <cellStyle name="Normal 26 3 2 2 2 2 2 2 2 3" xfId="18642" xr:uid="{00000000-0005-0000-0000-000084840000}"/>
    <cellStyle name="Normal 26 3 2 2 2 2 2 2 2 3 2" xfId="41177" xr:uid="{00000000-0005-0000-0000-000085840000}"/>
    <cellStyle name="Normal 26 3 2 2 2 2 2 2 2 4" xfId="24271" xr:uid="{00000000-0005-0000-0000-000086840000}"/>
    <cellStyle name="Normal 26 3 2 2 2 2 2 2 2 4 2" xfId="46797" xr:uid="{00000000-0005-0000-0000-000087840000}"/>
    <cellStyle name="Normal 26 3 2 2 2 2 2 2 2 5" xfId="29937" xr:uid="{00000000-0005-0000-0000-000088840000}"/>
    <cellStyle name="Normal 26 3 2 2 2 2 2 2 3" xfId="9268" xr:uid="{00000000-0005-0000-0000-000089840000}"/>
    <cellStyle name="Normal 26 3 2 2 2 2 2 2 3 2" xfId="14884" xr:uid="{00000000-0005-0000-0000-00008A840000}"/>
    <cellStyle name="Normal 26 3 2 2 2 2 2 2 3 2 2" xfId="37425" xr:uid="{00000000-0005-0000-0000-00008B840000}"/>
    <cellStyle name="Normal 26 3 2 2 2 2 2 2 3 3" xfId="20514" xr:uid="{00000000-0005-0000-0000-00008C840000}"/>
    <cellStyle name="Normal 26 3 2 2 2 2 2 2 3 3 2" xfId="43049" xr:uid="{00000000-0005-0000-0000-00008D840000}"/>
    <cellStyle name="Normal 26 3 2 2 2 2 2 2 3 4" xfId="26143" xr:uid="{00000000-0005-0000-0000-00008E840000}"/>
    <cellStyle name="Normal 26 3 2 2 2 2 2 2 3 4 2" xfId="48669" xr:uid="{00000000-0005-0000-0000-00008F840000}"/>
    <cellStyle name="Normal 26 3 2 2 2 2 2 2 3 5" xfId="31809" xr:uid="{00000000-0005-0000-0000-000090840000}"/>
    <cellStyle name="Normal 26 3 2 2 2 2 2 2 4" xfId="11140" xr:uid="{00000000-0005-0000-0000-000091840000}"/>
    <cellStyle name="Normal 26 3 2 2 2 2 2 2 4 2" xfId="33681" xr:uid="{00000000-0005-0000-0000-000092840000}"/>
    <cellStyle name="Normal 26 3 2 2 2 2 2 2 5" xfId="16770" xr:uid="{00000000-0005-0000-0000-000093840000}"/>
    <cellStyle name="Normal 26 3 2 2 2 2 2 2 5 2" xfId="39305" xr:uid="{00000000-0005-0000-0000-000094840000}"/>
    <cellStyle name="Normal 26 3 2 2 2 2 2 2 6" xfId="22399" xr:uid="{00000000-0005-0000-0000-000095840000}"/>
    <cellStyle name="Normal 26 3 2 2 2 2 2 2 6 2" xfId="44925" xr:uid="{00000000-0005-0000-0000-000096840000}"/>
    <cellStyle name="Normal 26 3 2 2 2 2 2 2 7" xfId="28065" xr:uid="{00000000-0005-0000-0000-000097840000}"/>
    <cellStyle name="Normal 26 3 2 2 2 2 2 3" xfId="6460" xr:uid="{00000000-0005-0000-0000-000098840000}"/>
    <cellStyle name="Normal 26 3 2 2 2 2 2 3 2" xfId="12076" xr:uid="{00000000-0005-0000-0000-000099840000}"/>
    <cellStyle name="Normal 26 3 2 2 2 2 2 3 2 2" xfId="34617" xr:uid="{00000000-0005-0000-0000-00009A840000}"/>
    <cellStyle name="Normal 26 3 2 2 2 2 2 3 3" xfId="17706" xr:uid="{00000000-0005-0000-0000-00009B840000}"/>
    <cellStyle name="Normal 26 3 2 2 2 2 2 3 3 2" xfId="40241" xr:uid="{00000000-0005-0000-0000-00009C840000}"/>
    <cellStyle name="Normal 26 3 2 2 2 2 2 3 4" xfId="23335" xr:uid="{00000000-0005-0000-0000-00009D840000}"/>
    <cellStyle name="Normal 26 3 2 2 2 2 2 3 4 2" xfId="45861" xr:uid="{00000000-0005-0000-0000-00009E840000}"/>
    <cellStyle name="Normal 26 3 2 2 2 2 2 3 5" xfId="29001" xr:uid="{00000000-0005-0000-0000-00009F840000}"/>
    <cellStyle name="Normal 26 3 2 2 2 2 2 4" xfId="8332" xr:uid="{00000000-0005-0000-0000-0000A0840000}"/>
    <cellStyle name="Normal 26 3 2 2 2 2 2 4 2" xfId="13948" xr:uid="{00000000-0005-0000-0000-0000A1840000}"/>
    <cellStyle name="Normal 26 3 2 2 2 2 2 4 2 2" xfId="36489" xr:uid="{00000000-0005-0000-0000-0000A2840000}"/>
    <cellStyle name="Normal 26 3 2 2 2 2 2 4 3" xfId="19578" xr:uid="{00000000-0005-0000-0000-0000A3840000}"/>
    <cellStyle name="Normal 26 3 2 2 2 2 2 4 3 2" xfId="42113" xr:uid="{00000000-0005-0000-0000-0000A4840000}"/>
    <cellStyle name="Normal 26 3 2 2 2 2 2 4 4" xfId="25207" xr:uid="{00000000-0005-0000-0000-0000A5840000}"/>
    <cellStyle name="Normal 26 3 2 2 2 2 2 4 4 2" xfId="47733" xr:uid="{00000000-0005-0000-0000-0000A6840000}"/>
    <cellStyle name="Normal 26 3 2 2 2 2 2 4 5" xfId="30873" xr:uid="{00000000-0005-0000-0000-0000A7840000}"/>
    <cellStyle name="Normal 26 3 2 2 2 2 2 5" xfId="10204" xr:uid="{00000000-0005-0000-0000-0000A8840000}"/>
    <cellStyle name="Normal 26 3 2 2 2 2 2 5 2" xfId="32745" xr:uid="{00000000-0005-0000-0000-0000A9840000}"/>
    <cellStyle name="Normal 26 3 2 2 2 2 2 6" xfId="15834" xr:uid="{00000000-0005-0000-0000-0000AA840000}"/>
    <cellStyle name="Normal 26 3 2 2 2 2 2 6 2" xfId="38369" xr:uid="{00000000-0005-0000-0000-0000AB840000}"/>
    <cellStyle name="Normal 26 3 2 2 2 2 2 7" xfId="21463" xr:uid="{00000000-0005-0000-0000-0000AC840000}"/>
    <cellStyle name="Normal 26 3 2 2 2 2 2 7 2" xfId="43989" xr:uid="{00000000-0005-0000-0000-0000AD840000}"/>
    <cellStyle name="Normal 26 3 2 2 2 2 2 8" xfId="27129" xr:uid="{00000000-0005-0000-0000-0000AE840000}"/>
    <cellStyle name="Normal 26 3 2 2 2 2 3" xfId="5056" xr:uid="{00000000-0005-0000-0000-0000AF840000}"/>
    <cellStyle name="Normal 26 3 2 2 2 2 3 2" xfId="6928" xr:uid="{00000000-0005-0000-0000-0000B0840000}"/>
    <cellStyle name="Normal 26 3 2 2 2 2 3 2 2" xfId="12544" xr:uid="{00000000-0005-0000-0000-0000B1840000}"/>
    <cellStyle name="Normal 26 3 2 2 2 2 3 2 2 2" xfId="35085" xr:uid="{00000000-0005-0000-0000-0000B2840000}"/>
    <cellStyle name="Normal 26 3 2 2 2 2 3 2 3" xfId="18174" xr:uid="{00000000-0005-0000-0000-0000B3840000}"/>
    <cellStyle name="Normal 26 3 2 2 2 2 3 2 3 2" xfId="40709" xr:uid="{00000000-0005-0000-0000-0000B4840000}"/>
    <cellStyle name="Normal 26 3 2 2 2 2 3 2 4" xfId="23803" xr:uid="{00000000-0005-0000-0000-0000B5840000}"/>
    <cellStyle name="Normal 26 3 2 2 2 2 3 2 4 2" xfId="46329" xr:uid="{00000000-0005-0000-0000-0000B6840000}"/>
    <cellStyle name="Normal 26 3 2 2 2 2 3 2 5" xfId="29469" xr:uid="{00000000-0005-0000-0000-0000B7840000}"/>
    <cellStyle name="Normal 26 3 2 2 2 2 3 3" xfId="8800" xr:uid="{00000000-0005-0000-0000-0000B8840000}"/>
    <cellStyle name="Normal 26 3 2 2 2 2 3 3 2" xfId="14416" xr:uid="{00000000-0005-0000-0000-0000B9840000}"/>
    <cellStyle name="Normal 26 3 2 2 2 2 3 3 2 2" xfId="36957" xr:uid="{00000000-0005-0000-0000-0000BA840000}"/>
    <cellStyle name="Normal 26 3 2 2 2 2 3 3 3" xfId="20046" xr:uid="{00000000-0005-0000-0000-0000BB840000}"/>
    <cellStyle name="Normal 26 3 2 2 2 2 3 3 3 2" xfId="42581" xr:uid="{00000000-0005-0000-0000-0000BC840000}"/>
    <cellStyle name="Normal 26 3 2 2 2 2 3 3 4" xfId="25675" xr:uid="{00000000-0005-0000-0000-0000BD840000}"/>
    <cellStyle name="Normal 26 3 2 2 2 2 3 3 4 2" xfId="48201" xr:uid="{00000000-0005-0000-0000-0000BE840000}"/>
    <cellStyle name="Normal 26 3 2 2 2 2 3 3 5" xfId="31341" xr:uid="{00000000-0005-0000-0000-0000BF840000}"/>
    <cellStyle name="Normal 26 3 2 2 2 2 3 4" xfId="10672" xr:uid="{00000000-0005-0000-0000-0000C0840000}"/>
    <cellStyle name="Normal 26 3 2 2 2 2 3 4 2" xfId="33213" xr:uid="{00000000-0005-0000-0000-0000C1840000}"/>
    <cellStyle name="Normal 26 3 2 2 2 2 3 5" xfId="16302" xr:uid="{00000000-0005-0000-0000-0000C2840000}"/>
    <cellStyle name="Normal 26 3 2 2 2 2 3 5 2" xfId="38837" xr:uid="{00000000-0005-0000-0000-0000C3840000}"/>
    <cellStyle name="Normal 26 3 2 2 2 2 3 6" xfId="21931" xr:uid="{00000000-0005-0000-0000-0000C4840000}"/>
    <cellStyle name="Normal 26 3 2 2 2 2 3 6 2" xfId="44457" xr:uid="{00000000-0005-0000-0000-0000C5840000}"/>
    <cellStyle name="Normal 26 3 2 2 2 2 3 7" xfId="27597" xr:uid="{00000000-0005-0000-0000-0000C6840000}"/>
    <cellStyle name="Normal 26 3 2 2 2 2 4" xfId="5992" xr:uid="{00000000-0005-0000-0000-0000C7840000}"/>
    <cellStyle name="Normal 26 3 2 2 2 2 4 2" xfId="11608" xr:uid="{00000000-0005-0000-0000-0000C8840000}"/>
    <cellStyle name="Normal 26 3 2 2 2 2 4 2 2" xfId="34149" xr:uid="{00000000-0005-0000-0000-0000C9840000}"/>
    <cellStyle name="Normal 26 3 2 2 2 2 4 3" xfId="17238" xr:uid="{00000000-0005-0000-0000-0000CA840000}"/>
    <cellStyle name="Normal 26 3 2 2 2 2 4 3 2" xfId="39773" xr:uid="{00000000-0005-0000-0000-0000CB840000}"/>
    <cellStyle name="Normal 26 3 2 2 2 2 4 4" xfId="22867" xr:uid="{00000000-0005-0000-0000-0000CC840000}"/>
    <cellStyle name="Normal 26 3 2 2 2 2 4 4 2" xfId="45393" xr:uid="{00000000-0005-0000-0000-0000CD840000}"/>
    <cellStyle name="Normal 26 3 2 2 2 2 4 5" xfId="28533" xr:uid="{00000000-0005-0000-0000-0000CE840000}"/>
    <cellStyle name="Normal 26 3 2 2 2 2 5" xfId="7864" xr:uid="{00000000-0005-0000-0000-0000CF840000}"/>
    <cellStyle name="Normal 26 3 2 2 2 2 5 2" xfId="13480" xr:uid="{00000000-0005-0000-0000-0000D0840000}"/>
    <cellStyle name="Normal 26 3 2 2 2 2 5 2 2" xfId="36021" xr:uid="{00000000-0005-0000-0000-0000D1840000}"/>
    <cellStyle name="Normal 26 3 2 2 2 2 5 3" xfId="19110" xr:uid="{00000000-0005-0000-0000-0000D2840000}"/>
    <cellStyle name="Normal 26 3 2 2 2 2 5 3 2" xfId="41645" xr:uid="{00000000-0005-0000-0000-0000D3840000}"/>
    <cellStyle name="Normal 26 3 2 2 2 2 5 4" xfId="24739" xr:uid="{00000000-0005-0000-0000-0000D4840000}"/>
    <cellStyle name="Normal 26 3 2 2 2 2 5 4 2" xfId="47265" xr:uid="{00000000-0005-0000-0000-0000D5840000}"/>
    <cellStyle name="Normal 26 3 2 2 2 2 5 5" xfId="30405" xr:uid="{00000000-0005-0000-0000-0000D6840000}"/>
    <cellStyle name="Normal 26 3 2 2 2 2 6" xfId="9736" xr:uid="{00000000-0005-0000-0000-0000D7840000}"/>
    <cellStyle name="Normal 26 3 2 2 2 2 6 2" xfId="32277" xr:uid="{00000000-0005-0000-0000-0000D8840000}"/>
    <cellStyle name="Normal 26 3 2 2 2 2 7" xfId="15366" xr:uid="{00000000-0005-0000-0000-0000D9840000}"/>
    <cellStyle name="Normal 26 3 2 2 2 2 7 2" xfId="37901" xr:uid="{00000000-0005-0000-0000-0000DA840000}"/>
    <cellStyle name="Normal 26 3 2 2 2 2 8" xfId="20995" xr:uid="{00000000-0005-0000-0000-0000DB840000}"/>
    <cellStyle name="Normal 26 3 2 2 2 2 8 2" xfId="43521" xr:uid="{00000000-0005-0000-0000-0000DC840000}"/>
    <cellStyle name="Normal 26 3 2 2 2 2 9" xfId="26661" xr:uid="{00000000-0005-0000-0000-0000DD840000}"/>
    <cellStyle name="Normal 26 3 2 2 2 3" xfId="4354" xr:uid="{00000000-0005-0000-0000-0000DE840000}"/>
    <cellStyle name="Normal 26 3 2 2 2 3 2" xfId="5290" xr:uid="{00000000-0005-0000-0000-0000DF840000}"/>
    <cellStyle name="Normal 26 3 2 2 2 3 2 2" xfId="7162" xr:uid="{00000000-0005-0000-0000-0000E0840000}"/>
    <cellStyle name="Normal 26 3 2 2 2 3 2 2 2" xfId="12778" xr:uid="{00000000-0005-0000-0000-0000E1840000}"/>
    <cellStyle name="Normal 26 3 2 2 2 3 2 2 2 2" xfId="35319" xr:uid="{00000000-0005-0000-0000-0000E2840000}"/>
    <cellStyle name="Normal 26 3 2 2 2 3 2 2 3" xfId="18408" xr:uid="{00000000-0005-0000-0000-0000E3840000}"/>
    <cellStyle name="Normal 26 3 2 2 2 3 2 2 3 2" xfId="40943" xr:uid="{00000000-0005-0000-0000-0000E4840000}"/>
    <cellStyle name="Normal 26 3 2 2 2 3 2 2 4" xfId="24037" xr:uid="{00000000-0005-0000-0000-0000E5840000}"/>
    <cellStyle name="Normal 26 3 2 2 2 3 2 2 4 2" xfId="46563" xr:uid="{00000000-0005-0000-0000-0000E6840000}"/>
    <cellStyle name="Normal 26 3 2 2 2 3 2 2 5" xfId="29703" xr:uid="{00000000-0005-0000-0000-0000E7840000}"/>
    <cellStyle name="Normal 26 3 2 2 2 3 2 3" xfId="9034" xr:uid="{00000000-0005-0000-0000-0000E8840000}"/>
    <cellStyle name="Normal 26 3 2 2 2 3 2 3 2" xfId="14650" xr:uid="{00000000-0005-0000-0000-0000E9840000}"/>
    <cellStyle name="Normal 26 3 2 2 2 3 2 3 2 2" xfId="37191" xr:uid="{00000000-0005-0000-0000-0000EA840000}"/>
    <cellStyle name="Normal 26 3 2 2 2 3 2 3 3" xfId="20280" xr:uid="{00000000-0005-0000-0000-0000EB840000}"/>
    <cellStyle name="Normal 26 3 2 2 2 3 2 3 3 2" xfId="42815" xr:uid="{00000000-0005-0000-0000-0000EC840000}"/>
    <cellStyle name="Normal 26 3 2 2 2 3 2 3 4" xfId="25909" xr:uid="{00000000-0005-0000-0000-0000ED840000}"/>
    <cellStyle name="Normal 26 3 2 2 2 3 2 3 4 2" xfId="48435" xr:uid="{00000000-0005-0000-0000-0000EE840000}"/>
    <cellStyle name="Normal 26 3 2 2 2 3 2 3 5" xfId="31575" xr:uid="{00000000-0005-0000-0000-0000EF840000}"/>
    <cellStyle name="Normal 26 3 2 2 2 3 2 4" xfId="10906" xr:uid="{00000000-0005-0000-0000-0000F0840000}"/>
    <cellStyle name="Normal 26 3 2 2 2 3 2 4 2" xfId="33447" xr:uid="{00000000-0005-0000-0000-0000F1840000}"/>
    <cellStyle name="Normal 26 3 2 2 2 3 2 5" xfId="16536" xr:uid="{00000000-0005-0000-0000-0000F2840000}"/>
    <cellStyle name="Normal 26 3 2 2 2 3 2 5 2" xfId="39071" xr:uid="{00000000-0005-0000-0000-0000F3840000}"/>
    <cellStyle name="Normal 26 3 2 2 2 3 2 6" xfId="22165" xr:uid="{00000000-0005-0000-0000-0000F4840000}"/>
    <cellStyle name="Normal 26 3 2 2 2 3 2 6 2" xfId="44691" xr:uid="{00000000-0005-0000-0000-0000F5840000}"/>
    <cellStyle name="Normal 26 3 2 2 2 3 2 7" xfId="27831" xr:uid="{00000000-0005-0000-0000-0000F6840000}"/>
    <cellStyle name="Normal 26 3 2 2 2 3 3" xfId="6226" xr:uid="{00000000-0005-0000-0000-0000F7840000}"/>
    <cellStyle name="Normal 26 3 2 2 2 3 3 2" xfId="11842" xr:uid="{00000000-0005-0000-0000-0000F8840000}"/>
    <cellStyle name="Normal 26 3 2 2 2 3 3 2 2" xfId="34383" xr:uid="{00000000-0005-0000-0000-0000F9840000}"/>
    <cellStyle name="Normal 26 3 2 2 2 3 3 3" xfId="17472" xr:uid="{00000000-0005-0000-0000-0000FA840000}"/>
    <cellStyle name="Normal 26 3 2 2 2 3 3 3 2" xfId="40007" xr:uid="{00000000-0005-0000-0000-0000FB840000}"/>
    <cellStyle name="Normal 26 3 2 2 2 3 3 4" xfId="23101" xr:uid="{00000000-0005-0000-0000-0000FC840000}"/>
    <cellStyle name="Normal 26 3 2 2 2 3 3 4 2" xfId="45627" xr:uid="{00000000-0005-0000-0000-0000FD840000}"/>
    <cellStyle name="Normal 26 3 2 2 2 3 3 5" xfId="28767" xr:uid="{00000000-0005-0000-0000-0000FE840000}"/>
    <cellStyle name="Normal 26 3 2 2 2 3 4" xfId="8098" xr:uid="{00000000-0005-0000-0000-0000FF840000}"/>
    <cellStyle name="Normal 26 3 2 2 2 3 4 2" xfId="13714" xr:uid="{00000000-0005-0000-0000-000000850000}"/>
    <cellStyle name="Normal 26 3 2 2 2 3 4 2 2" xfId="36255" xr:uid="{00000000-0005-0000-0000-000001850000}"/>
    <cellStyle name="Normal 26 3 2 2 2 3 4 3" xfId="19344" xr:uid="{00000000-0005-0000-0000-000002850000}"/>
    <cellStyle name="Normal 26 3 2 2 2 3 4 3 2" xfId="41879" xr:uid="{00000000-0005-0000-0000-000003850000}"/>
    <cellStyle name="Normal 26 3 2 2 2 3 4 4" xfId="24973" xr:uid="{00000000-0005-0000-0000-000004850000}"/>
    <cellStyle name="Normal 26 3 2 2 2 3 4 4 2" xfId="47499" xr:uid="{00000000-0005-0000-0000-000005850000}"/>
    <cellStyle name="Normal 26 3 2 2 2 3 4 5" xfId="30639" xr:uid="{00000000-0005-0000-0000-000006850000}"/>
    <cellStyle name="Normal 26 3 2 2 2 3 5" xfId="9970" xr:uid="{00000000-0005-0000-0000-000007850000}"/>
    <cellStyle name="Normal 26 3 2 2 2 3 5 2" xfId="32511" xr:uid="{00000000-0005-0000-0000-000008850000}"/>
    <cellStyle name="Normal 26 3 2 2 2 3 6" xfId="15600" xr:uid="{00000000-0005-0000-0000-000009850000}"/>
    <cellStyle name="Normal 26 3 2 2 2 3 6 2" xfId="38135" xr:uid="{00000000-0005-0000-0000-00000A850000}"/>
    <cellStyle name="Normal 26 3 2 2 2 3 7" xfId="21229" xr:uid="{00000000-0005-0000-0000-00000B850000}"/>
    <cellStyle name="Normal 26 3 2 2 2 3 7 2" xfId="43755" xr:uid="{00000000-0005-0000-0000-00000C850000}"/>
    <cellStyle name="Normal 26 3 2 2 2 3 8" xfId="26895" xr:uid="{00000000-0005-0000-0000-00000D850000}"/>
    <cellStyle name="Normal 26 3 2 2 2 4" xfId="4822" xr:uid="{00000000-0005-0000-0000-00000E850000}"/>
    <cellStyle name="Normal 26 3 2 2 2 4 2" xfId="6694" xr:uid="{00000000-0005-0000-0000-00000F850000}"/>
    <cellStyle name="Normal 26 3 2 2 2 4 2 2" xfId="12310" xr:uid="{00000000-0005-0000-0000-000010850000}"/>
    <cellStyle name="Normal 26 3 2 2 2 4 2 2 2" xfId="34851" xr:uid="{00000000-0005-0000-0000-000011850000}"/>
    <cellStyle name="Normal 26 3 2 2 2 4 2 3" xfId="17940" xr:uid="{00000000-0005-0000-0000-000012850000}"/>
    <cellStyle name="Normal 26 3 2 2 2 4 2 3 2" xfId="40475" xr:uid="{00000000-0005-0000-0000-000013850000}"/>
    <cellStyle name="Normal 26 3 2 2 2 4 2 4" xfId="23569" xr:uid="{00000000-0005-0000-0000-000014850000}"/>
    <cellStyle name="Normal 26 3 2 2 2 4 2 4 2" xfId="46095" xr:uid="{00000000-0005-0000-0000-000015850000}"/>
    <cellStyle name="Normal 26 3 2 2 2 4 2 5" xfId="29235" xr:uid="{00000000-0005-0000-0000-000016850000}"/>
    <cellStyle name="Normal 26 3 2 2 2 4 3" xfId="8566" xr:uid="{00000000-0005-0000-0000-000017850000}"/>
    <cellStyle name="Normal 26 3 2 2 2 4 3 2" xfId="14182" xr:uid="{00000000-0005-0000-0000-000018850000}"/>
    <cellStyle name="Normal 26 3 2 2 2 4 3 2 2" xfId="36723" xr:uid="{00000000-0005-0000-0000-000019850000}"/>
    <cellStyle name="Normal 26 3 2 2 2 4 3 3" xfId="19812" xr:uid="{00000000-0005-0000-0000-00001A850000}"/>
    <cellStyle name="Normal 26 3 2 2 2 4 3 3 2" xfId="42347" xr:uid="{00000000-0005-0000-0000-00001B850000}"/>
    <cellStyle name="Normal 26 3 2 2 2 4 3 4" xfId="25441" xr:uid="{00000000-0005-0000-0000-00001C850000}"/>
    <cellStyle name="Normal 26 3 2 2 2 4 3 4 2" xfId="47967" xr:uid="{00000000-0005-0000-0000-00001D850000}"/>
    <cellStyle name="Normal 26 3 2 2 2 4 3 5" xfId="31107" xr:uid="{00000000-0005-0000-0000-00001E850000}"/>
    <cellStyle name="Normal 26 3 2 2 2 4 4" xfId="10438" xr:uid="{00000000-0005-0000-0000-00001F850000}"/>
    <cellStyle name="Normal 26 3 2 2 2 4 4 2" xfId="32979" xr:uid="{00000000-0005-0000-0000-000020850000}"/>
    <cellStyle name="Normal 26 3 2 2 2 4 5" xfId="16068" xr:uid="{00000000-0005-0000-0000-000021850000}"/>
    <cellStyle name="Normal 26 3 2 2 2 4 5 2" xfId="38603" xr:uid="{00000000-0005-0000-0000-000022850000}"/>
    <cellStyle name="Normal 26 3 2 2 2 4 6" xfId="21697" xr:uid="{00000000-0005-0000-0000-000023850000}"/>
    <cellStyle name="Normal 26 3 2 2 2 4 6 2" xfId="44223" xr:uid="{00000000-0005-0000-0000-000024850000}"/>
    <cellStyle name="Normal 26 3 2 2 2 4 7" xfId="27363" xr:uid="{00000000-0005-0000-0000-000025850000}"/>
    <cellStyle name="Normal 26 3 2 2 2 5" xfId="5758" xr:uid="{00000000-0005-0000-0000-000026850000}"/>
    <cellStyle name="Normal 26 3 2 2 2 5 2" xfId="11374" xr:uid="{00000000-0005-0000-0000-000027850000}"/>
    <cellStyle name="Normal 26 3 2 2 2 5 2 2" xfId="33915" xr:uid="{00000000-0005-0000-0000-000028850000}"/>
    <cellStyle name="Normal 26 3 2 2 2 5 3" xfId="17004" xr:uid="{00000000-0005-0000-0000-000029850000}"/>
    <cellStyle name="Normal 26 3 2 2 2 5 3 2" xfId="39539" xr:uid="{00000000-0005-0000-0000-00002A850000}"/>
    <cellStyle name="Normal 26 3 2 2 2 5 4" xfId="22633" xr:uid="{00000000-0005-0000-0000-00002B850000}"/>
    <cellStyle name="Normal 26 3 2 2 2 5 4 2" xfId="45159" xr:uid="{00000000-0005-0000-0000-00002C850000}"/>
    <cellStyle name="Normal 26 3 2 2 2 5 5" xfId="28299" xr:uid="{00000000-0005-0000-0000-00002D850000}"/>
    <cellStyle name="Normal 26 3 2 2 2 6" xfId="7630" xr:uid="{00000000-0005-0000-0000-00002E850000}"/>
    <cellStyle name="Normal 26 3 2 2 2 6 2" xfId="13246" xr:uid="{00000000-0005-0000-0000-00002F850000}"/>
    <cellStyle name="Normal 26 3 2 2 2 6 2 2" xfId="35787" xr:uid="{00000000-0005-0000-0000-000030850000}"/>
    <cellStyle name="Normal 26 3 2 2 2 6 3" xfId="18876" xr:uid="{00000000-0005-0000-0000-000031850000}"/>
    <cellStyle name="Normal 26 3 2 2 2 6 3 2" xfId="41411" xr:uid="{00000000-0005-0000-0000-000032850000}"/>
    <cellStyle name="Normal 26 3 2 2 2 6 4" xfId="24505" xr:uid="{00000000-0005-0000-0000-000033850000}"/>
    <cellStyle name="Normal 26 3 2 2 2 6 4 2" xfId="47031" xr:uid="{00000000-0005-0000-0000-000034850000}"/>
    <cellStyle name="Normal 26 3 2 2 2 6 5" xfId="30171" xr:uid="{00000000-0005-0000-0000-000035850000}"/>
    <cellStyle name="Normal 26 3 2 2 2 7" xfId="9502" xr:uid="{00000000-0005-0000-0000-000036850000}"/>
    <cellStyle name="Normal 26 3 2 2 2 7 2" xfId="32043" xr:uid="{00000000-0005-0000-0000-000037850000}"/>
    <cellStyle name="Normal 26 3 2 2 2 8" xfId="15132" xr:uid="{00000000-0005-0000-0000-000038850000}"/>
    <cellStyle name="Normal 26 3 2 2 2 8 2" xfId="37667" xr:uid="{00000000-0005-0000-0000-000039850000}"/>
    <cellStyle name="Normal 26 3 2 2 2 9" xfId="20761" xr:uid="{00000000-0005-0000-0000-00003A850000}"/>
    <cellStyle name="Normal 26 3 2 2 2 9 2" xfId="43287" xr:uid="{00000000-0005-0000-0000-00003B850000}"/>
    <cellStyle name="Normal 26 3 2 2 3" xfId="3808" xr:uid="{00000000-0005-0000-0000-00003C850000}"/>
    <cellStyle name="Normal 26 3 2 2 3 10" xfId="26349" xr:uid="{00000000-0005-0000-0000-00003D850000}"/>
    <cellStyle name="Normal 26 3 2 2 3 2" xfId="4042" xr:uid="{00000000-0005-0000-0000-00003E850000}"/>
    <cellStyle name="Normal 26 3 2 2 3 2 2" xfId="4510" xr:uid="{00000000-0005-0000-0000-00003F850000}"/>
    <cellStyle name="Normal 26 3 2 2 3 2 2 2" xfId="5446" xr:uid="{00000000-0005-0000-0000-000040850000}"/>
    <cellStyle name="Normal 26 3 2 2 3 2 2 2 2" xfId="7318" xr:uid="{00000000-0005-0000-0000-000041850000}"/>
    <cellStyle name="Normal 26 3 2 2 3 2 2 2 2 2" xfId="12934" xr:uid="{00000000-0005-0000-0000-000042850000}"/>
    <cellStyle name="Normal 26 3 2 2 3 2 2 2 2 2 2" xfId="35475" xr:uid="{00000000-0005-0000-0000-000043850000}"/>
    <cellStyle name="Normal 26 3 2 2 3 2 2 2 2 3" xfId="18564" xr:uid="{00000000-0005-0000-0000-000044850000}"/>
    <cellStyle name="Normal 26 3 2 2 3 2 2 2 2 3 2" xfId="41099" xr:uid="{00000000-0005-0000-0000-000045850000}"/>
    <cellStyle name="Normal 26 3 2 2 3 2 2 2 2 4" xfId="24193" xr:uid="{00000000-0005-0000-0000-000046850000}"/>
    <cellStyle name="Normal 26 3 2 2 3 2 2 2 2 4 2" xfId="46719" xr:uid="{00000000-0005-0000-0000-000047850000}"/>
    <cellStyle name="Normal 26 3 2 2 3 2 2 2 2 5" xfId="29859" xr:uid="{00000000-0005-0000-0000-000048850000}"/>
    <cellStyle name="Normal 26 3 2 2 3 2 2 2 3" xfId="9190" xr:uid="{00000000-0005-0000-0000-000049850000}"/>
    <cellStyle name="Normal 26 3 2 2 3 2 2 2 3 2" xfId="14806" xr:uid="{00000000-0005-0000-0000-00004A850000}"/>
    <cellStyle name="Normal 26 3 2 2 3 2 2 2 3 2 2" xfId="37347" xr:uid="{00000000-0005-0000-0000-00004B850000}"/>
    <cellStyle name="Normal 26 3 2 2 3 2 2 2 3 3" xfId="20436" xr:uid="{00000000-0005-0000-0000-00004C850000}"/>
    <cellStyle name="Normal 26 3 2 2 3 2 2 2 3 3 2" xfId="42971" xr:uid="{00000000-0005-0000-0000-00004D850000}"/>
    <cellStyle name="Normal 26 3 2 2 3 2 2 2 3 4" xfId="26065" xr:uid="{00000000-0005-0000-0000-00004E850000}"/>
    <cellStyle name="Normal 26 3 2 2 3 2 2 2 3 4 2" xfId="48591" xr:uid="{00000000-0005-0000-0000-00004F850000}"/>
    <cellStyle name="Normal 26 3 2 2 3 2 2 2 3 5" xfId="31731" xr:uid="{00000000-0005-0000-0000-000050850000}"/>
    <cellStyle name="Normal 26 3 2 2 3 2 2 2 4" xfId="11062" xr:uid="{00000000-0005-0000-0000-000051850000}"/>
    <cellStyle name="Normal 26 3 2 2 3 2 2 2 4 2" xfId="33603" xr:uid="{00000000-0005-0000-0000-000052850000}"/>
    <cellStyle name="Normal 26 3 2 2 3 2 2 2 5" xfId="16692" xr:uid="{00000000-0005-0000-0000-000053850000}"/>
    <cellStyle name="Normal 26 3 2 2 3 2 2 2 5 2" xfId="39227" xr:uid="{00000000-0005-0000-0000-000054850000}"/>
    <cellStyle name="Normal 26 3 2 2 3 2 2 2 6" xfId="22321" xr:uid="{00000000-0005-0000-0000-000055850000}"/>
    <cellStyle name="Normal 26 3 2 2 3 2 2 2 6 2" xfId="44847" xr:uid="{00000000-0005-0000-0000-000056850000}"/>
    <cellStyle name="Normal 26 3 2 2 3 2 2 2 7" xfId="27987" xr:uid="{00000000-0005-0000-0000-000057850000}"/>
    <cellStyle name="Normal 26 3 2 2 3 2 2 3" xfId="6382" xr:uid="{00000000-0005-0000-0000-000058850000}"/>
    <cellStyle name="Normal 26 3 2 2 3 2 2 3 2" xfId="11998" xr:uid="{00000000-0005-0000-0000-000059850000}"/>
    <cellStyle name="Normal 26 3 2 2 3 2 2 3 2 2" xfId="34539" xr:uid="{00000000-0005-0000-0000-00005A850000}"/>
    <cellStyle name="Normal 26 3 2 2 3 2 2 3 3" xfId="17628" xr:uid="{00000000-0005-0000-0000-00005B850000}"/>
    <cellStyle name="Normal 26 3 2 2 3 2 2 3 3 2" xfId="40163" xr:uid="{00000000-0005-0000-0000-00005C850000}"/>
    <cellStyle name="Normal 26 3 2 2 3 2 2 3 4" xfId="23257" xr:uid="{00000000-0005-0000-0000-00005D850000}"/>
    <cellStyle name="Normal 26 3 2 2 3 2 2 3 4 2" xfId="45783" xr:uid="{00000000-0005-0000-0000-00005E850000}"/>
    <cellStyle name="Normal 26 3 2 2 3 2 2 3 5" xfId="28923" xr:uid="{00000000-0005-0000-0000-00005F850000}"/>
    <cellStyle name="Normal 26 3 2 2 3 2 2 4" xfId="8254" xr:uid="{00000000-0005-0000-0000-000060850000}"/>
    <cellStyle name="Normal 26 3 2 2 3 2 2 4 2" xfId="13870" xr:uid="{00000000-0005-0000-0000-000061850000}"/>
    <cellStyle name="Normal 26 3 2 2 3 2 2 4 2 2" xfId="36411" xr:uid="{00000000-0005-0000-0000-000062850000}"/>
    <cellStyle name="Normal 26 3 2 2 3 2 2 4 3" xfId="19500" xr:uid="{00000000-0005-0000-0000-000063850000}"/>
    <cellStyle name="Normal 26 3 2 2 3 2 2 4 3 2" xfId="42035" xr:uid="{00000000-0005-0000-0000-000064850000}"/>
    <cellStyle name="Normal 26 3 2 2 3 2 2 4 4" xfId="25129" xr:uid="{00000000-0005-0000-0000-000065850000}"/>
    <cellStyle name="Normal 26 3 2 2 3 2 2 4 4 2" xfId="47655" xr:uid="{00000000-0005-0000-0000-000066850000}"/>
    <cellStyle name="Normal 26 3 2 2 3 2 2 4 5" xfId="30795" xr:uid="{00000000-0005-0000-0000-000067850000}"/>
    <cellStyle name="Normal 26 3 2 2 3 2 2 5" xfId="10126" xr:uid="{00000000-0005-0000-0000-000068850000}"/>
    <cellStyle name="Normal 26 3 2 2 3 2 2 5 2" xfId="32667" xr:uid="{00000000-0005-0000-0000-000069850000}"/>
    <cellStyle name="Normal 26 3 2 2 3 2 2 6" xfId="15756" xr:uid="{00000000-0005-0000-0000-00006A850000}"/>
    <cellStyle name="Normal 26 3 2 2 3 2 2 6 2" xfId="38291" xr:uid="{00000000-0005-0000-0000-00006B850000}"/>
    <cellStyle name="Normal 26 3 2 2 3 2 2 7" xfId="21385" xr:uid="{00000000-0005-0000-0000-00006C850000}"/>
    <cellStyle name="Normal 26 3 2 2 3 2 2 7 2" xfId="43911" xr:uid="{00000000-0005-0000-0000-00006D850000}"/>
    <cellStyle name="Normal 26 3 2 2 3 2 2 8" xfId="27051" xr:uid="{00000000-0005-0000-0000-00006E850000}"/>
    <cellStyle name="Normal 26 3 2 2 3 2 3" xfId="4978" xr:uid="{00000000-0005-0000-0000-00006F850000}"/>
    <cellStyle name="Normal 26 3 2 2 3 2 3 2" xfId="6850" xr:uid="{00000000-0005-0000-0000-000070850000}"/>
    <cellStyle name="Normal 26 3 2 2 3 2 3 2 2" xfId="12466" xr:uid="{00000000-0005-0000-0000-000071850000}"/>
    <cellStyle name="Normal 26 3 2 2 3 2 3 2 2 2" xfId="35007" xr:uid="{00000000-0005-0000-0000-000072850000}"/>
    <cellStyle name="Normal 26 3 2 2 3 2 3 2 3" xfId="18096" xr:uid="{00000000-0005-0000-0000-000073850000}"/>
    <cellStyle name="Normal 26 3 2 2 3 2 3 2 3 2" xfId="40631" xr:uid="{00000000-0005-0000-0000-000074850000}"/>
    <cellStyle name="Normal 26 3 2 2 3 2 3 2 4" xfId="23725" xr:uid="{00000000-0005-0000-0000-000075850000}"/>
    <cellStyle name="Normal 26 3 2 2 3 2 3 2 4 2" xfId="46251" xr:uid="{00000000-0005-0000-0000-000076850000}"/>
    <cellStyle name="Normal 26 3 2 2 3 2 3 2 5" xfId="29391" xr:uid="{00000000-0005-0000-0000-000077850000}"/>
    <cellStyle name="Normal 26 3 2 2 3 2 3 3" xfId="8722" xr:uid="{00000000-0005-0000-0000-000078850000}"/>
    <cellStyle name="Normal 26 3 2 2 3 2 3 3 2" xfId="14338" xr:uid="{00000000-0005-0000-0000-000079850000}"/>
    <cellStyle name="Normal 26 3 2 2 3 2 3 3 2 2" xfId="36879" xr:uid="{00000000-0005-0000-0000-00007A850000}"/>
    <cellStyle name="Normal 26 3 2 2 3 2 3 3 3" xfId="19968" xr:uid="{00000000-0005-0000-0000-00007B850000}"/>
    <cellStyle name="Normal 26 3 2 2 3 2 3 3 3 2" xfId="42503" xr:uid="{00000000-0005-0000-0000-00007C850000}"/>
    <cellStyle name="Normal 26 3 2 2 3 2 3 3 4" xfId="25597" xr:uid="{00000000-0005-0000-0000-00007D850000}"/>
    <cellStyle name="Normal 26 3 2 2 3 2 3 3 4 2" xfId="48123" xr:uid="{00000000-0005-0000-0000-00007E850000}"/>
    <cellStyle name="Normal 26 3 2 2 3 2 3 3 5" xfId="31263" xr:uid="{00000000-0005-0000-0000-00007F850000}"/>
    <cellStyle name="Normal 26 3 2 2 3 2 3 4" xfId="10594" xr:uid="{00000000-0005-0000-0000-000080850000}"/>
    <cellStyle name="Normal 26 3 2 2 3 2 3 4 2" xfId="33135" xr:uid="{00000000-0005-0000-0000-000081850000}"/>
    <cellStyle name="Normal 26 3 2 2 3 2 3 5" xfId="16224" xr:uid="{00000000-0005-0000-0000-000082850000}"/>
    <cellStyle name="Normal 26 3 2 2 3 2 3 5 2" xfId="38759" xr:uid="{00000000-0005-0000-0000-000083850000}"/>
    <cellStyle name="Normal 26 3 2 2 3 2 3 6" xfId="21853" xr:uid="{00000000-0005-0000-0000-000084850000}"/>
    <cellStyle name="Normal 26 3 2 2 3 2 3 6 2" xfId="44379" xr:uid="{00000000-0005-0000-0000-000085850000}"/>
    <cellStyle name="Normal 26 3 2 2 3 2 3 7" xfId="27519" xr:uid="{00000000-0005-0000-0000-000086850000}"/>
    <cellStyle name="Normal 26 3 2 2 3 2 4" xfId="5914" xr:uid="{00000000-0005-0000-0000-000087850000}"/>
    <cellStyle name="Normal 26 3 2 2 3 2 4 2" xfId="11530" xr:uid="{00000000-0005-0000-0000-000088850000}"/>
    <cellStyle name="Normal 26 3 2 2 3 2 4 2 2" xfId="34071" xr:uid="{00000000-0005-0000-0000-000089850000}"/>
    <cellStyle name="Normal 26 3 2 2 3 2 4 3" xfId="17160" xr:uid="{00000000-0005-0000-0000-00008A850000}"/>
    <cellStyle name="Normal 26 3 2 2 3 2 4 3 2" xfId="39695" xr:uid="{00000000-0005-0000-0000-00008B850000}"/>
    <cellStyle name="Normal 26 3 2 2 3 2 4 4" xfId="22789" xr:uid="{00000000-0005-0000-0000-00008C850000}"/>
    <cellStyle name="Normal 26 3 2 2 3 2 4 4 2" xfId="45315" xr:uid="{00000000-0005-0000-0000-00008D850000}"/>
    <cellStyle name="Normal 26 3 2 2 3 2 4 5" xfId="28455" xr:uid="{00000000-0005-0000-0000-00008E850000}"/>
    <cellStyle name="Normal 26 3 2 2 3 2 5" xfId="7786" xr:uid="{00000000-0005-0000-0000-00008F850000}"/>
    <cellStyle name="Normal 26 3 2 2 3 2 5 2" xfId="13402" xr:uid="{00000000-0005-0000-0000-000090850000}"/>
    <cellStyle name="Normal 26 3 2 2 3 2 5 2 2" xfId="35943" xr:uid="{00000000-0005-0000-0000-000091850000}"/>
    <cellStyle name="Normal 26 3 2 2 3 2 5 3" xfId="19032" xr:uid="{00000000-0005-0000-0000-000092850000}"/>
    <cellStyle name="Normal 26 3 2 2 3 2 5 3 2" xfId="41567" xr:uid="{00000000-0005-0000-0000-000093850000}"/>
    <cellStyle name="Normal 26 3 2 2 3 2 5 4" xfId="24661" xr:uid="{00000000-0005-0000-0000-000094850000}"/>
    <cellStyle name="Normal 26 3 2 2 3 2 5 4 2" xfId="47187" xr:uid="{00000000-0005-0000-0000-000095850000}"/>
    <cellStyle name="Normal 26 3 2 2 3 2 5 5" xfId="30327" xr:uid="{00000000-0005-0000-0000-000096850000}"/>
    <cellStyle name="Normal 26 3 2 2 3 2 6" xfId="9658" xr:uid="{00000000-0005-0000-0000-000097850000}"/>
    <cellStyle name="Normal 26 3 2 2 3 2 6 2" xfId="32199" xr:uid="{00000000-0005-0000-0000-000098850000}"/>
    <cellStyle name="Normal 26 3 2 2 3 2 7" xfId="15288" xr:uid="{00000000-0005-0000-0000-000099850000}"/>
    <cellStyle name="Normal 26 3 2 2 3 2 7 2" xfId="37823" xr:uid="{00000000-0005-0000-0000-00009A850000}"/>
    <cellStyle name="Normal 26 3 2 2 3 2 8" xfId="20917" xr:uid="{00000000-0005-0000-0000-00009B850000}"/>
    <cellStyle name="Normal 26 3 2 2 3 2 8 2" xfId="43443" xr:uid="{00000000-0005-0000-0000-00009C850000}"/>
    <cellStyle name="Normal 26 3 2 2 3 2 9" xfId="26583" xr:uid="{00000000-0005-0000-0000-00009D850000}"/>
    <cellStyle name="Normal 26 3 2 2 3 3" xfId="4276" xr:uid="{00000000-0005-0000-0000-00009E850000}"/>
    <cellStyle name="Normal 26 3 2 2 3 3 2" xfId="5212" xr:uid="{00000000-0005-0000-0000-00009F850000}"/>
    <cellStyle name="Normal 26 3 2 2 3 3 2 2" xfId="7084" xr:uid="{00000000-0005-0000-0000-0000A0850000}"/>
    <cellStyle name="Normal 26 3 2 2 3 3 2 2 2" xfId="12700" xr:uid="{00000000-0005-0000-0000-0000A1850000}"/>
    <cellStyle name="Normal 26 3 2 2 3 3 2 2 2 2" xfId="35241" xr:uid="{00000000-0005-0000-0000-0000A2850000}"/>
    <cellStyle name="Normal 26 3 2 2 3 3 2 2 3" xfId="18330" xr:uid="{00000000-0005-0000-0000-0000A3850000}"/>
    <cellStyle name="Normal 26 3 2 2 3 3 2 2 3 2" xfId="40865" xr:uid="{00000000-0005-0000-0000-0000A4850000}"/>
    <cellStyle name="Normal 26 3 2 2 3 3 2 2 4" xfId="23959" xr:uid="{00000000-0005-0000-0000-0000A5850000}"/>
    <cellStyle name="Normal 26 3 2 2 3 3 2 2 4 2" xfId="46485" xr:uid="{00000000-0005-0000-0000-0000A6850000}"/>
    <cellStyle name="Normal 26 3 2 2 3 3 2 2 5" xfId="29625" xr:uid="{00000000-0005-0000-0000-0000A7850000}"/>
    <cellStyle name="Normal 26 3 2 2 3 3 2 3" xfId="8956" xr:uid="{00000000-0005-0000-0000-0000A8850000}"/>
    <cellStyle name="Normal 26 3 2 2 3 3 2 3 2" xfId="14572" xr:uid="{00000000-0005-0000-0000-0000A9850000}"/>
    <cellStyle name="Normal 26 3 2 2 3 3 2 3 2 2" xfId="37113" xr:uid="{00000000-0005-0000-0000-0000AA850000}"/>
    <cellStyle name="Normal 26 3 2 2 3 3 2 3 3" xfId="20202" xr:uid="{00000000-0005-0000-0000-0000AB850000}"/>
    <cellStyle name="Normal 26 3 2 2 3 3 2 3 3 2" xfId="42737" xr:uid="{00000000-0005-0000-0000-0000AC850000}"/>
    <cellStyle name="Normal 26 3 2 2 3 3 2 3 4" xfId="25831" xr:uid="{00000000-0005-0000-0000-0000AD850000}"/>
    <cellStyle name="Normal 26 3 2 2 3 3 2 3 4 2" xfId="48357" xr:uid="{00000000-0005-0000-0000-0000AE850000}"/>
    <cellStyle name="Normal 26 3 2 2 3 3 2 3 5" xfId="31497" xr:uid="{00000000-0005-0000-0000-0000AF850000}"/>
    <cellStyle name="Normal 26 3 2 2 3 3 2 4" xfId="10828" xr:uid="{00000000-0005-0000-0000-0000B0850000}"/>
    <cellStyle name="Normal 26 3 2 2 3 3 2 4 2" xfId="33369" xr:uid="{00000000-0005-0000-0000-0000B1850000}"/>
    <cellStyle name="Normal 26 3 2 2 3 3 2 5" xfId="16458" xr:uid="{00000000-0005-0000-0000-0000B2850000}"/>
    <cellStyle name="Normal 26 3 2 2 3 3 2 5 2" xfId="38993" xr:uid="{00000000-0005-0000-0000-0000B3850000}"/>
    <cellStyle name="Normal 26 3 2 2 3 3 2 6" xfId="22087" xr:uid="{00000000-0005-0000-0000-0000B4850000}"/>
    <cellStyle name="Normal 26 3 2 2 3 3 2 6 2" xfId="44613" xr:uid="{00000000-0005-0000-0000-0000B5850000}"/>
    <cellStyle name="Normal 26 3 2 2 3 3 2 7" xfId="27753" xr:uid="{00000000-0005-0000-0000-0000B6850000}"/>
    <cellStyle name="Normal 26 3 2 2 3 3 3" xfId="6148" xr:uid="{00000000-0005-0000-0000-0000B7850000}"/>
    <cellStyle name="Normal 26 3 2 2 3 3 3 2" xfId="11764" xr:uid="{00000000-0005-0000-0000-0000B8850000}"/>
    <cellStyle name="Normal 26 3 2 2 3 3 3 2 2" xfId="34305" xr:uid="{00000000-0005-0000-0000-0000B9850000}"/>
    <cellStyle name="Normal 26 3 2 2 3 3 3 3" xfId="17394" xr:uid="{00000000-0005-0000-0000-0000BA850000}"/>
    <cellStyle name="Normal 26 3 2 2 3 3 3 3 2" xfId="39929" xr:uid="{00000000-0005-0000-0000-0000BB850000}"/>
    <cellStyle name="Normal 26 3 2 2 3 3 3 4" xfId="23023" xr:uid="{00000000-0005-0000-0000-0000BC850000}"/>
    <cellStyle name="Normal 26 3 2 2 3 3 3 4 2" xfId="45549" xr:uid="{00000000-0005-0000-0000-0000BD850000}"/>
    <cellStyle name="Normal 26 3 2 2 3 3 3 5" xfId="28689" xr:uid="{00000000-0005-0000-0000-0000BE850000}"/>
    <cellStyle name="Normal 26 3 2 2 3 3 4" xfId="8020" xr:uid="{00000000-0005-0000-0000-0000BF850000}"/>
    <cellStyle name="Normal 26 3 2 2 3 3 4 2" xfId="13636" xr:uid="{00000000-0005-0000-0000-0000C0850000}"/>
    <cellStyle name="Normal 26 3 2 2 3 3 4 2 2" xfId="36177" xr:uid="{00000000-0005-0000-0000-0000C1850000}"/>
    <cellStyle name="Normal 26 3 2 2 3 3 4 3" xfId="19266" xr:uid="{00000000-0005-0000-0000-0000C2850000}"/>
    <cellStyle name="Normal 26 3 2 2 3 3 4 3 2" xfId="41801" xr:uid="{00000000-0005-0000-0000-0000C3850000}"/>
    <cellStyle name="Normal 26 3 2 2 3 3 4 4" xfId="24895" xr:uid="{00000000-0005-0000-0000-0000C4850000}"/>
    <cellStyle name="Normal 26 3 2 2 3 3 4 4 2" xfId="47421" xr:uid="{00000000-0005-0000-0000-0000C5850000}"/>
    <cellStyle name="Normal 26 3 2 2 3 3 4 5" xfId="30561" xr:uid="{00000000-0005-0000-0000-0000C6850000}"/>
    <cellStyle name="Normal 26 3 2 2 3 3 5" xfId="9892" xr:uid="{00000000-0005-0000-0000-0000C7850000}"/>
    <cellStyle name="Normal 26 3 2 2 3 3 5 2" xfId="32433" xr:uid="{00000000-0005-0000-0000-0000C8850000}"/>
    <cellStyle name="Normal 26 3 2 2 3 3 6" xfId="15522" xr:uid="{00000000-0005-0000-0000-0000C9850000}"/>
    <cellStyle name="Normal 26 3 2 2 3 3 6 2" xfId="38057" xr:uid="{00000000-0005-0000-0000-0000CA850000}"/>
    <cellStyle name="Normal 26 3 2 2 3 3 7" xfId="21151" xr:uid="{00000000-0005-0000-0000-0000CB850000}"/>
    <cellStyle name="Normal 26 3 2 2 3 3 7 2" xfId="43677" xr:uid="{00000000-0005-0000-0000-0000CC850000}"/>
    <cellStyle name="Normal 26 3 2 2 3 3 8" xfId="26817" xr:uid="{00000000-0005-0000-0000-0000CD850000}"/>
    <cellStyle name="Normal 26 3 2 2 3 4" xfId="4744" xr:uid="{00000000-0005-0000-0000-0000CE850000}"/>
    <cellStyle name="Normal 26 3 2 2 3 4 2" xfId="6616" xr:uid="{00000000-0005-0000-0000-0000CF850000}"/>
    <cellStyle name="Normal 26 3 2 2 3 4 2 2" xfId="12232" xr:uid="{00000000-0005-0000-0000-0000D0850000}"/>
    <cellStyle name="Normal 26 3 2 2 3 4 2 2 2" xfId="34773" xr:uid="{00000000-0005-0000-0000-0000D1850000}"/>
    <cellStyle name="Normal 26 3 2 2 3 4 2 3" xfId="17862" xr:uid="{00000000-0005-0000-0000-0000D2850000}"/>
    <cellStyle name="Normal 26 3 2 2 3 4 2 3 2" xfId="40397" xr:uid="{00000000-0005-0000-0000-0000D3850000}"/>
    <cellStyle name="Normal 26 3 2 2 3 4 2 4" xfId="23491" xr:uid="{00000000-0005-0000-0000-0000D4850000}"/>
    <cellStyle name="Normal 26 3 2 2 3 4 2 4 2" xfId="46017" xr:uid="{00000000-0005-0000-0000-0000D5850000}"/>
    <cellStyle name="Normal 26 3 2 2 3 4 2 5" xfId="29157" xr:uid="{00000000-0005-0000-0000-0000D6850000}"/>
    <cellStyle name="Normal 26 3 2 2 3 4 3" xfId="8488" xr:uid="{00000000-0005-0000-0000-0000D7850000}"/>
    <cellStyle name="Normal 26 3 2 2 3 4 3 2" xfId="14104" xr:uid="{00000000-0005-0000-0000-0000D8850000}"/>
    <cellStyle name="Normal 26 3 2 2 3 4 3 2 2" xfId="36645" xr:uid="{00000000-0005-0000-0000-0000D9850000}"/>
    <cellStyle name="Normal 26 3 2 2 3 4 3 3" xfId="19734" xr:uid="{00000000-0005-0000-0000-0000DA850000}"/>
    <cellStyle name="Normal 26 3 2 2 3 4 3 3 2" xfId="42269" xr:uid="{00000000-0005-0000-0000-0000DB850000}"/>
    <cellStyle name="Normal 26 3 2 2 3 4 3 4" xfId="25363" xr:uid="{00000000-0005-0000-0000-0000DC850000}"/>
    <cellStyle name="Normal 26 3 2 2 3 4 3 4 2" xfId="47889" xr:uid="{00000000-0005-0000-0000-0000DD850000}"/>
    <cellStyle name="Normal 26 3 2 2 3 4 3 5" xfId="31029" xr:uid="{00000000-0005-0000-0000-0000DE850000}"/>
    <cellStyle name="Normal 26 3 2 2 3 4 4" xfId="10360" xr:uid="{00000000-0005-0000-0000-0000DF850000}"/>
    <cellStyle name="Normal 26 3 2 2 3 4 4 2" xfId="32901" xr:uid="{00000000-0005-0000-0000-0000E0850000}"/>
    <cellStyle name="Normal 26 3 2 2 3 4 5" xfId="15990" xr:uid="{00000000-0005-0000-0000-0000E1850000}"/>
    <cellStyle name="Normal 26 3 2 2 3 4 5 2" xfId="38525" xr:uid="{00000000-0005-0000-0000-0000E2850000}"/>
    <cellStyle name="Normal 26 3 2 2 3 4 6" xfId="21619" xr:uid="{00000000-0005-0000-0000-0000E3850000}"/>
    <cellStyle name="Normal 26 3 2 2 3 4 6 2" xfId="44145" xr:uid="{00000000-0005-0000-0000-0000E4850000}"/>
    <cellStyle name="Normal 26 3 2 2 3 4 7" xfId="27285" xr:uid="{00000000-0005-0000-0000-0000E5850000}"/>
    <cellStyle name="Normal 26 3 2 2 3 5" xfId="5680" xr:uid="{00000000-0005-0000-0000-0000E6850000}"/>
    <cellStyle name="Normal 26 3 2 2 3 5 2" xfId="11296" xr:uid="{00000000-0005-0000-0000-0000E7850000}"/>
    <cellStyle name="Normal 26 3 2 2 3 5 2 2" xfId="33837" xr:uid="{00000000-0005-0000-0000-0000E8850000}"/>
    <cellStyle name="Normal 26 3 2 2 3 5 3" xfId="16926" xr:uid="{00000000-0005-0000-0000-0000E9850000}"/>
    <cellStyle name="Normal 26 3 2 2 3 5 3 2" xfId="39461" xr:uid="{00000000-0005-0000-0000-0000EA850000}"/>
    <cellStyle name="Normal 26 3 2 2 3 5 4" xfId="22555" xr:uid="{00000000-0005-0000-0000-0000EB850000}"/>
    <cellStyle name="Normal 26 3 2 2 3 5 4 2" xfId="45081" xr:uid="{00000000-0005-0000-0000-0000EC850000}"/>
    <cellStyle name="Normal 26 3 2 2 3 5 5" xfId="28221" xr:uid="{00000000-0005-0000-0000-0000ED850000}"/>
    <cellStyle name="Normal 26 3 2 2 3 6" xfId="7552" xr:uid="{00000000-0005-0000-0000-0000EE850000}"/>
    <cellStyle name="Normal 26 3 2 2 3 6 2" xfId="13168" xr:uid="{00000000-0005-0000-0000-0000EF850000}"/>
    <cellStyle name="Normal 26 3 2 2 3 6 2 2" xfId="35709" xr:uid="{00000000-0005-0000-0000-0000F0850000}"/>
    <cellStyle name="Normal 26 3 2 2 3 6 3" xfId="18798" xr:uid="{00000000-0005-0000-0000-0000F1850000}"/>
    <cellStyle name="Normal 26 3 2 2 3 6 3 2" xfId="41333" xr:uid="{00000000-0005-0000-0000-0000F2850000}"/>
    <cellStyle name="Normal 26 3 2 2 3 6 4" xfId="24427" xr:uid="{00000000-0005-0000-0000-0000F3850000}"/>
    <cellStyle name="Normal 26 3 2 2 3 6 4 2" xfId="46953" xr:uid="{00000000-0005-0000-0000-0000F4850000}"/>
    <cellStyle name="Normal 26 3 2 2 3 6 5" xfId="30093" xr:uid="{00000000-0005-0000-0000-0000F5850000}"/>
    <cellStyle name="Normal 26 3 2 2 3 7" xfId="9424" xr:uid="{00000000-0005-0000-0000-0000F6850000}"/>
    <cellStyle name="Normal 26 3 2 2 3 7 2" xfId="31965" xr:uid="{00000000-0005-0000-0000-0000F7850000}"/>
    <cellStyle name="Normal 26 3 2 2 3 8" xfId="15054" xr:uid="{00000000-0005-0000-0000-0000F8850000}"/>
    <cellStyle name="Normal 26 3 2 2 3 8 2" xfId="37589" xr:uid="{00000000-0005-0000-0000-0000F9850000}"/>
    <cellStyle name="Normal 26 3 2 2 3 9" xfId="20683" xr:uid="{00000000-0005-0000-0000-0000FA850000}"/>
    <cellStyle name="Normal 26 3 2 2 3 9 2" xfId="43209" xr:uid="{00000000-0005-0000-0000-0000FB850000}"/>
    <cellStyle name="Normal 26 3 2 2 4" xfId="3964" xr:uid="{00000000-0005-0000-0000-0000FC850000}"/>
    <cellStyle name="Normal 26 3 2 2 4 2" xfId="4432" xr:uid="{00000000-0005-0000-0000-0000FD850000}"/>
    <cellStyle name="Normal 26 3 2 2 4 2 2" xfId="5368" xr:uid="{00000000-0005-0000-0000-0000FE850000}"/>
    <cellStyle name="Normal 26 3 2 2 4 2 2 2" xfId="7240" xr:uid="{00000000-0005-0000-0000-0000FF850000}"/>
    <cellStyle name="Normal 26 3 2 2 4 2 2 2 2" xfId="12856" xr:uid="{00000000-0005-0000-0000-000000860000}"/>
    <cellStyle name="Normal 26 3 2 2 4 2 2 2 2 2" xfId="35397" xr:uid="{00000000-0005-0000-0000-000001860000}"/>
    <cellStyle name="Normal 26 3 2 2 4 2 2 2 3" xfId="18486" xr:uid="{00000000-0005-0000-0000-000002860000}"/>
    <cellStyle name="Normal 26 3 2 2 4 2 2 2 3 2" xfId="41021" xr:uid="{00000000-0005-0000-0000-000003860000}"/>
    <cellStyle name="Normal 26 3 2 2 4 2 2 2 4" xfId="24115" xr:uid="{00000000-0005-0000-0000-000004860000}"/>
    <cellStyle name="Normal 26 3 2 2 4 2 2 2 4 2" xfId="46641" xr:uid="{00000000-0005-0000-0000-000005860000}"/>
    <cellStyle name="Normal 26 3 2 2 4 2 2 2 5" xfId="29781" xr:uid="{00000000-0005-0000-0000-000006860000}"/>
    <cellStyle name="Normal 26 3 2 2 4 2 2 3" xfId="9112" xr:uid="{00000000-0005-0000-0000-000007860000}"/>
    <cellStyle name="Normal 26 3 2 2 4 2 2 3 2" xfId="14728" xr:uid="{00000000-0005-0000-0000-000008860000}"/>
    <cellStyle name="Normal 26 3 2 2 4 2 2 3 2 2" xfId="37269" xr:uid="{00000000-0005-0000-0000-000009860000}"/>
    <cellStyle name="Normal 26 3 2 2 4 2 2 3 3" xfId="20358" xr:uid="{00000000-0005-0000-0000-00000A860000}"/>
    <cellStyle name="Normal 26 3 2 2 4 2 2 3 3 2" xfId="42893" xr:uid="{00000000-0005-0000-0000-00000B860000}"/>
    <cellStyle name="Normal 26 3 2 2 4 2 2 3 4" xfId="25987" xr:uid="{00000000-0005-0000-0000-00000C860000}"/>
    <cellStyle name="Normal 26 3 2 2 4 2 2 3 4 2" xfId="48513" xr:uid="{00000000-0005-0000-0000-00000D860000}"/>
    <cellStyle name="Normal 26 3 2 2 4 2 2 3 5" xfId="31653" xr:uid="{00000000-0005-0000-0000-00000E860000}"/>
    <cellStyle name="Normal 26 3 2 2 4 2 2 4" xfId="10984" xr:uid="{00000000-0005-0000-0000-00000F860000}"/>
    <cellStyle name="Normal 26 3 2 2 4 2 2 4 2" xfId="33525" xr:uid="{00000000-0005-0000-0000-000010860000}"/>
    <cellStyle name="Normal 26 3 2 2 4 2 2 5" xfId="16614" xr:uid="{00000000-0005-0000-0000-000011860000}"/>
    <cellStyle name="Normal 26 3 2 2 4 2 2 5 2" xfId="39149" xr:uid="{00000000-0005-0000-0000-000012860000}"/>
    <cellStyle name="Normal 26 3 2 2 4 2 2 6" xfId="22243" xr:uid="{00000000-0005-0000-0000-000013860000}"/>
    <cellStyle name="Normal 26 3 2 2 4 2 2 6 2" xfId="44769" xr:uid="{00000000-0005-0000-0000-000014860000}"/>
    <cellStyle name="Normal 26 3 2 2 4 2 2 7" xfId="27909" xr:uid="{00000000-0005-0000-0000-000015860000}"/>
    <cellStyle name="Normal 26 3 2 2 4 2 3" xfId="6304" xr:uid="{00000000-0005-0000-0000-000016860000}"/>
    <cellStyle name="Normal 26 3 2 2 4 2 3 2" xfId="11920" xr:uid="{00000000-0005-0000-0000-000017860000}"/>
    <cellStyle name="Normal 26 3 2 2 4 2 3 2 2" xfId="34461" xr:uid="{00000000-0005-0000-0000-000018860000}"/>
    <cellStyle name="Normal 26 3 2 2 4 2 3 3" xfId="17550" xr:uid="{00000000-0005-0000-0000-000019860000}"/>
    <cellStyle name="Normal 26 3 2 2 4 2 3 3 2" xfId="40085" xr:uid="{00000000-0005-0000-0000-00001A860000}"/>
    <cellStyle name="Normal 26 3 2 2 4 2 3 4" xfId="23179" xr:uid="{00000000-0005-0000-0000-00001B860000}"/>
    <cellStyle name="Normal 26 3 2 2 4 2 3 4 2" xfId="45705" xr:uid="{00000000-0005-0000-0000-00001C860000}"/>
    <cellStyle name="Normal 26 3 2 2 4 2 3 5" xfId="28845" xr:uid="{00000000-0005-0000-0000-00001D860000}"/>
    <cellStyle name="Normal 26 3 2 2 4 2 4" xfId="8176" xr:uid="{00000000-0005-0000-0000-00001E860000}"/>
    <cellStyle name="Normal 26 3 2 2 4 2 4 2" xfId="13792" xr:uid="{00000000-0005-0000-0000-00001F860000}"/>
    <cellStyle name="Normal 26 3 2 2 4 2 4 2 2" xfId="36333" xr:uid="{00000000-0005-0000-0000-000020860000}"/>
    <cellStyle name="Normal 26 3 2 2 4 2 4 3" xfId="19422" xr:uid="{00000000-0005-0000-0000-000021860000}"/>
    <cellStyle name="Normal 26 3 2 2 4 2 4 3 2" xfId="41957" xr:uid="{00000000-0005-0000-0000-000022860000}"/>
    <cellStyle name="Normal 26 3 2 2 4 2 4 4" xfId="25051" xr:uid="{00000000-0005-0000-0000-000023860000}"/>
    <cellStyle name="Normal 26 3 2 2 4 2 4 4 2" xfId="47577" xr:uid="{00000000-0005-0000-0000-000024860000}"/>
    <cellStyle name="Normal 26 3 2 2 4 2 4 5" xfId="30717" xr:uid="{00000000-0005-0000-0000-000025860000}"/>
    <cellStyle name="Normal 26 3 2 2 4 2 5" xfId="10048" xr:uid="{00000000-0005-0000-0000-000026860000}"/>
    <cellStyle name="Normal 26 3 2 2 4 2 5 2" xfId="32589" xr:uid="{00000000-0005-0000-0000-000027860000}"/>
    <cellStyle name="Normal 26 3 2 2 4 2 6" xfId="15678" xr:uid="{00000000-0005-0000-0000-000028860000}"/>
    <cellStyle name="Normal 26 3 2 2 4 2 6 2" xfId="38213" xr:uid="{00000000-0005-0000-0000-000029860000}"/>
    <cellStyle name="Normal 26 3 2 2 4 2 7" xfId="21307" xr:uid="{00000000-0005-0000-0000-00002A860000}"/>
    <cellStyle name="Normal 26 3 2 2 4 2 7 2" xfId="43833" xr:uid="{00000000-0005-0000-0000-00002B860000}"/>
    <cellStyle name="Normal 26 3 2 2 4 2 8" xfId="26973" xr:uid="{00000000-0005-0000-0000-00002C860000}"/>
    <cellStyle name="Normal 26 3 2 2 4 3" xfId="4900" xr:uid="{00000000-0005-0000-0000-00002D860000}"/>
    <cellStyle name="Normal 26 3 2 2 4 3 2" xfId="6772" xr:uid="{00000000-0005-0000-0000-00002E860000}"/>
    <cellStyle name="Normal 26 3 2 2 4 3 2 2" xfId="12388" xr:uid="{00000000-0005-0000-0000-00002F860000}"/>
    <cellStyle name="Normal 26 3 2 2 4 3 2 2 2" xfId="34929" xr:uid="{00000000-0005-0000-0000-000030860000}"/>
    <cellStyle name="Normal 26 3 2 2 4 3 2 3" xfId="18018" xr:uid="{00000000-0005-0000-0000-000031860000}"/>
    <cellStyle name="Normal 26 3 2 2 4 3 2 3 2" xfId="40553" xr:uid="{00000000-0005-0000-0000-000032860000}"/>
    <cellStyle name="Normal 26 3 2 2 4 3 2 4" xfId="23647" xr:uid="{00000000-0005-0000-0000-000033860000}"/>
    <cellStyle name="Normal 26 3 2 2 4 3 2 4 2" xfId="46173" xr:uid="{00000000-0005-0000-0000-000034860000}"/>
    <cellStyle name="Normal 26 3 2 2 4 3 2 5" xfId="29313" xr:uid="{00000000-0005-0000-0000-000035860000}"/>
    <cellStyle name="Normal 26 3 2 2 4 3 3" xfId="8644" xr:uid="{00000000-0005-0000-0000-000036860000}"/>
    <cellStyle name="Normal 26 3 2 2 4 3 3 2" xfId="14260" xr:uid="{00000000-0005-0000-0000-000037860000}"/>
    <cellStyle name="Normal 26 3 2 2 4 3 3 2 2" xfId="36801" xr:uid="{00000000-0005-0000-0000-000038860000}"/>
    <cellStyle name="Normal 26 3 2 2 4 3 3 3" xfId="19890" xr:uid="{00000000-0005-0000-0000-000039860000}"/>
    <cellStyle name="Normal 26 3 2 2 4 3 3 3 2" xfId="42425" xr:uid="{00000000-0005-0000-0000-00003A860000}"/>
    <cellStyle name="Normal 26 3 2 2 4 3 3 4" xfId="25519" xr:uid="{00000000-0005-0000-0000-00003B860000}"/>
    <cellStyle name="Normal 26 3 2 2 4 3 3 4 2" xfId="48045" xr:uid="{00000000-0005-0000-0000-00003C860000}"/>
    <cellStyle name="Normal 26 3 2 2 4 3 3 5" xfId="31185" xr:uid="{00000000-0005-0000-0000-00003D860000}"/>
    <cellStyle name="Normal 26 3 2 2 4 3 4" xfId="10516" xr:uid="{00000000-0005-0000-0000-00003E860000}"/>
    <cellStyle name="Normal 26 3 2 2 4 3 4 2" xfId="33057" xr:uid="{00000000-0005-0000-0000-00003F860000}"/>
    <cellStyle name="Normal 26 3 2 2 4 3 5" xfId="16146" xr:uid="{00000000-0005-0000-0000-000040860000}"/>
    <cellStyle name="Normal 26 3 2 2 4 3 5 2" xfId="38681" xr:uid="{00000000-0005-0000-0000-000041860000}"/>
    <cellStyle name="Normal 26 3 2 2 4 3 6" xfId="21775" xr:uid="{00000000-0005-0000-0000-000042860000}"/>
    <cellStyle name="Normal 26 3 2 2 4 3 6 2" xfId="44301" xr:uid="{00000000-0005-0000-0000-000043860000}"/>
    <cellStyle name="Normal 26 3 2 2 4 3 7" xfId="27441" xr:uid="{00000000-0005-0000-0000-000044860000}"/>
    <cellStyle name="Normal 26 3 2 2 4 4" xfId="5836" xr:uid="{00000000-0005-0000-0000-000045860000}"/>
    <cellStyle name="Normal 26 3 2 2 4 4 2" xfId="11452" xr:uid="{00000000-0005-0000-0000-000046860000}"/>
    <cellStyle name="Normal 26 3 2 2 4 4 2 2" xfId="33993" xr:uid="{00000000-0005-0000-0000-000047860000}"/>
    <cellStyle name="Normal 26 3 2 2 4 4 3" xfId="17082" xr:uid="{00000000-0005-0000-0000-000048860000}"/>
    <cellStyle name="Normal 26 3 2 2 4 4 3 2" xfId="39617" xr:uid="{00000000-0005-0000-0000-000049860000}"/>
    <cellStyle name="Normal 26 3 2 2 4 4 4" xfId="22711" xr:uid="{00000000-0005-0000-0000-00004A860000}"/>
    <cellStyle name="Normal 26 3 2 2 4 4 4 2" xfId="45237" xr:uid="{00000000-0005-0000-0000-00004B860000}"/>
    <cellStyle name="Normal 26 3 2 2 4 4 5" xfId="28377" xr:uid="{00000000-0005-0000-0000-00004C860000}"/>
    <cellStyle name="Normal 26 3 2 2 4 5" xfId="7708" xr:uid="{00000000-0005-0000-0000-00004D860000}"/>
    <cellStyle name="Normal 26 3 2 2 4 5 2" xfId="13324" xr:uid="{00000000-0005-0000-0000-00004E860000}"/>
    <cellStyle name="Normal 26 3 2 2 4 5 2 2" xfId="35865" xr:uid="{00000000-0005-0000-0000-00004F860000}"/>
    <cellStyle name="Normal 26 3 2 2 4 5 3" xfId="18954" xr:uid="{00000000-0005-0000-0000-000050860000}"/>
    <cellStyle name="Normal 26 3 2 2 4 5 3 2" xfId="41489" xr:uid="{00000000-0005-0000-0000-000051860000}"/>
    <cellStyle name="Normal 26 3 2 2 4 5 4" xfId="24583" xr:uid="{00000000-0005-0000-0000-000052860000}"/>
    <cellStyle name="Normal 26 3 2 2 4 5 4 2" xfId="47109" xr:uid="{00000000-0005-0000-0000-000053860000}"/>
    <cellStyle name="Normal 26 3 2 2 4 5 5" xfId="30249" xr:uid="{00000000-0005-0000-0000-000054860000}"/>
    <cellStyle name="Normal 26 3 2 2 4 6" xfId="9580" xr:uid="{00000000-0005-0000-0000-000055860000}"/>
    <cellStyle name="Normal 26 3 2 2 4 6 2" xfId="32121" xr:uid="{00000000-0005-0000-0000-000056860000}"/>
    <cellStyle name="Normal 26 3 2 2 4 7" xfId="15210" xr:uid="{00000000-0005-0000-0000-000057860000}"/>
    <cellStyle name="Normal 26 3 2 2 4 7 2" xfId="37745" xr:uid="{00000000-0005-0000-0000-000058860000}"/>
    <cellStyle name="Normal 26 3 2 2 4 8" xfId="20839" xr:uid="{00000000-0005-0000-0000-000059860000}"/>
    <cellStyle name="Normal 26 3 2 2 4 8 2" xfId="43365" xr:uid="{00000000-0005-0000-0000-00005A860000}"/>
    <cellStyle name="Normal 26 3 2 2 4 9" xfId="26505" xr:uid="{00000000-0005-0000-0000-00005B860000}"/>
    <cellStyle name="Normal 26 3 2 2 5" xfId="4198" xr:uid="{00000000-0005-0000-0000-00005C860000}"/>
    <cellStyle name="Normal 26 3 2 2 5 2" xfId="5134" xr:uid="{00000000-0005-0000-0000-00005D860000}"/>
    <cellStyle name="Normal 26 3 2 2 5 2 2" xfId="7006" xr:uid="{00000000-0005-0000-0000-00005E860000}"/>
    <cellStyle name="Normal 26 3 2 2 5 2 2 2" xfId="12622" xr:uid="{00000000-0005-0000-0000-00005F860000}"/>
    <cellStyle name="Normal 26 3 2 2 5 2 2 2 2" xfId="35163" xr:uid="{00000000-0005-0000-0000-000060860000}"/>
    <cellStyle name="Normal 26 3 2 2 5 2 2 3" xfId="18252" xr:uid="{00000000-0005-0000-0000-000061860000}"/>
    <cellStyle name="Normal 26 3 2 2 5 2 2 3 2" xfId="40787" xr:uid="{00000000-0005-0000-0000-000062860000}"/>
    <cellStyle name="Normal 26 3 2 2 5 2 2 4" xfId="23881" xr:uid="{00000000-0005-0000-0000-000063860000}"/>
    <cellStyle name="Normal 26 3 2 2 5 2 2 4 2" xfId="46407" xr:uid="{00000000-0005-0000-0000-000064860000}"/>
    <cellStyle name="Normal 26 3 2 2 5 2 2 5" xfId="29547" xr:uid="{00000000-0005-0000-0000-000065860000}"/>
    <cellStyle name="Normal 26 3 2 2 5 2 3" xfId="8878" xr:uid="{00000000-0005-0000-0000-000066860000}"/>
    <cellStyle name="Normal 26 3 2 2 5 2 3 2" xfId="14494" xr:uid="{00000000-0005-0000-0000-000067860000}"/>
    <cellStyle name="Normal 26 3 2 2 5 2 3 2 2" xfId="37035" xr:uid="{00000000-0005-0000-0000-000068860000}"/>
    <cellStyle name="Normal 26 3 2 2 5 2 3 3" xfId="20124" xr:uid="{00000000-0005-0000-0000-000069860000}"/>
    <cellStyle name="Normal 26 3 2 2 5 2 3 3 2" xfId="42659" xr:uid="{00000000-0005-0000-0000-00006A860000}"/>
    <cellStyle name="Normal 26 3 2 2 5 2 3 4" xfId="25753" xr:uid="{00000000-0005-0000-0000-00006B860000}"/>
    <cellStyle name="Normal 26 3 2 2 5 2 3 4 2" xfId="48279" xr:uid="{00000000-0005-0000-0000-00006C860000}"/>
    <cellStyle name="Normal 26 3 2 2 5 2 3 5" xfId="31419" xr:uid="{00000000-0005-0000-0000-00006D860000}"/>
    <cellStyle name="Normal 26 3 2 2 5 2 4" xfId="10750" xr:uid="{00000000-0005-0000-0000-00006E860000}"/>
    <cellStyle name="Normal 26 3 2 2 5 2 4 2" xfId="33291" xr:uid="{00000000-0005-0000-0000-00006F860000}"/>
    <cellStyle name="Normal 26 3 2 2 5 2 5" xfId="16380" xr:uid="{00000000-0005-0000-0000-000070860000}"/>
    <cellStyle name="Normal 26 3 2 2 5 2 5 2" xfId="38915" xr:uid="{00000000-0005-0000-0000-000071860000}"/>
    <cellStyle name="Normal 26 3 2 2 5 2 6" xfId="22009" xr:uid="{00000000-0005-0000-0000-000072860000}"/>
    <cellStyle name="Normal 26 3 2 2 5 2 6 2" xfId="44535" xr:uid="{00000000-0005-0000-0000-000073860000}"/>
    <cellStyle name="Normal 26 3 2 2 5 2 7" xfId="27675" xr:uid="{00000000-0005-0000-0000-000074860000}"/>
    <cellStyle name="Normal 26 3 2 2 5 3" xfId="6070" xr:uid="{00000000-0005-0000-0000-000075860000}"/>
    <cellStyle name="Normal 26 3 2 2 5 3 2" xfId="11686" xr:uid="{00000000-0005-0000-0000-000076860000}"/>
    <cellStyle name="Normal 26 3 2 2 5 3 2 2" xfId="34227" xr:uid="{00000000-0005-0000-0000-000077860000}"/>
    <cellStyle name="Normal 26 3 2 2 5 3 3" xfId="17316" xr:uid="{00000000-0005-0000-0000-000078860000}"/>
    <cellStyle name="Normal 26 3 2 2 5 3 3 2" xfId="39851" xr:uid="{00000000-0005-0000-0000-000079860000}"/>
    <cellStyle name="Normal 26 3 2 2 5 3 4" xfId="22945" xr:uid="{00000000-0005-0000-0000-00007A860000}"/>
    <cellStyle name="Normal 26 3 2 2 5 3 4 2" xfId="45471" xr:uid="{00000000-0005-0000-0000-00007B860000}"/>
    <cellStyle name="Normal 26 3 2 2 5 3 5" xfId="28611" xr:uid="{00000000-0005-0000-0000-00007C860000}"/>
    <cellStyle name="Normal 26 3 2 2 5 4" xfId="7942" xr:uid="{00000000-0005-0000-0000-00007D860000}"/>
    <cellStyle name="Normal 26 3 2 2 5 4 2" xfId="13558" xr:uid="{00000000-0005-0000-0000-00007E860000}"/>
    <cellStyle name="Normal 26 3 2 2 5 4 2 2" xfId="36099" xr:uid="{00000000-0005-0000-0000-00007F860000}"/>
    <cellStyle name="Normal 26 3 2 2 5 4 3" xfId="19188" xr:uid="{00000000-0005-0000-0000-000080860000}"/>
    <cellStyle name="Normal 26 3 2 2 5 4 3 2" xfId="41723" xr:uid="{00000000-0005-0000-0000-000081860000}"/>
    <cellStyle name="Normal 26 3 2 2 5 4 4" xfId="24817" xr:uid="{00000000-0005-0000-0000-000082860000}"/>
    <cellStyle name="Normal 26 3 2 2 5 4 4 2" xfId="47343" xr:uid="{00000000-0005-0000-0000-000083860000}"/>
    <cellStyle name="Normal 26 3 2 2 5 4 5" xfId="30483" xr:uid="{00000000-0005-0000-0000-000084860000}"/>
    <cellStyle name="Normal 26 3 2 2 5 5" xfId="9814" xr:uid="{00000000-0005-0000-0000-000085860000}"/>
    <cellStyle name="Normal 26 3 2 2 5 5 2" xfId="32355" xr:uid="{00000000-0005-0000-0000-000086860000}"/>
    <cellStyle name="Normal 26 3 2 2 5 6" xfId="15444" xr:uid="{00000000-0005-0000-0000-000087860000}"/>
    <cellStyle name="Normal 26 3 2 2 5 6 2" xfId="37979" xr:uid="{00000000-0005-0000-0000-000088860000}"/>
    <cellStyle name="Normal 26 3 2 2 5 7" xfId="21073" xr:uid="{00000000-0005-0000-0000-000089860000}"/>
    <cellStyle name="Normal 26 3 2 2 5 7 2" xfId="43599" xr:uid="{00000000-0005-0000-0000-00008A860000}"/>
    <cellStyle name="Normal 26 3 2 2 5 8" xfId="26739" xr:uid="{00000000-0005-0000-0000-00008B860000}"/>
    <cellStyle name="Normal 26 3 2 2 6" xfId="4666" xr:uid="{00000000-0005-0000-0000-00008C860000}"/>
    <cellStyle name="Normal 26 3 2 2 6 2" xfId="6538" xr:uid="{00000000-0005-0000-0000-00008D860000}"/>
    <cellStyle name="Normal 26 3 2 2 6 2 2" xfId="12154" xr:uid="{00000000-0005-0000-0000-00008E860000}"/>
    <cellStyle name="Normal 26 3 2 2 6 2 2 2" xfId="34695" xr:uid="{00000000-0005-0000-0000-00008F860000}"/>
    <cellStyle name="Normal 26 3 2 2 6 2 3" xfId="17784" xr:uid="{00000000-0005-0000-0000-000090860000}"/>
    <cellStyle name="Normal 26 3 2 2 6 2 3 2" xfId="40319" xr:uid="{00000000-0005-0000-0000-000091860000}"/>
    <cellStyle name="Normal 26 3 2 2 6 2 4" xfId="23413" xr:uid="{00000000-0005-0000-0000-000092860000}"/>
    <cellStyle name="Normal 26 3 2 2 6 2 4 2" xfId="45939" xr:uid="{00000000-0005-0000-0000-000093860000}"/>
    <cellStyle name="Normal 26 3 2 2 6 2 5" xfId="29079" xr:uid="{00000000-0005-0000-0000-000094860000}"/>
    <cellStyle name="Normal 26 3 2 2 6 3" xfId="8410" xr:uid="{00000000-0005-0000-0000-000095860000}"/>
    <cellStyle name="Normal 26 3 2 2 6 3 2" xfId="14026" xr:uid="{00000000-0005-0000-0000-000096860000}"/>
    <cellStyle name="Normal 26 3 2 2 6 3 2 2" xfId="36567" xr:uid="{00000000-0005-0000-0000-000097860000}"/>
    <cellStyle name="Normal 26 3 2 2 6 3 3" xfId="19656" xr:uid="{00000000-0005-0000-0000-000098860000}"/>
    <cellStyle name="Normal 26 3 2 2 6 3 3 2" xfId="42191" xr:uid="{00000000-0005-0000-0000-000099860000}"/>
    <cellStyle name="Normal 26 3 2 2 6 3 4" xfId="25285" xr:uid="{00000000-0005-0000-0000-00009A860000}"/>
    <cellStyle name="Normal 26 3 2 2 6 3 4 2" xfId="47811" xr:uid="{00000000-0005-0000-0000-00009B860000}"/>
    <cellStyle name="Normal 26 3 2 2 6 3 5" xfId="30951" xr:uid="{00000000-0005-0000-0000-00009C860000}"/>
    <cellStyle name="Normal 26 3 2 2 6 4" xfId="10282" xr:uid="{00000000-0005-0000-0000-00009D860000}"/>
    <cellStyle name="Normal 26 3 2 2 6 4 2" xfId="32823" xr:uid="{00000000-0005-0000-0000-00009E860000}"/>
    <cellStyle name="Normal 26 3 2 2 6 5" xfId="15912" xr:uid="{00000000-0005-0000-0000-00009F860000}"/>
    <cellStyle name="Normal 26 3 2 2 6 5 2" xfId="38447" xr:uid="{00000000-0005-0000-0000-0000A0860000}"/>
    <cellStyle name="Normal 26 3 2 2 6 6" xfId="21541" xr:uid="{00000000-0005-0000-0000-0000A1860000}"/>
    <cellStyle name="Normal 26 3 2 2 6 6 2" xfId="44067" xr:uid="{00000000-0005-0000-0000-0000A2860000}"/>
    <cellStyle name="Normal 26 3 2 2 6 7" xfId="27207" xr:uid="{00000000-0005-0000-0000-0000A3860000}"/>
    <cellStyle name="Normal 26 3 2 2 7" xfId="5602" xr:uid="{00000000-0005-0000-0000-0000A4860000}"/>
    <cellStyle name="Normal 26 3 2 2 7 2" xfId="11218" xr:uid="{00000000-0005-0000-0000-0000A5860000}"/>
    <cellStyle name="Normal 26 3 2 2 7 2 2" xfId="33759" xr:uid="{00000000-0005-0000-0000-0000A6860000}"/>
    <cellStyle name="Normal 26 3 2 2 7 3" xfId="16848" xr:uid="{00000000-0005-0000-0000-0000A7860000}"/>
    <cellStyle name="Normal 26 3 2 2 7 3 2" xfId="39383" xr:uid="{00000000-0005-0000-0000-0000A8860000}"/>
    <cellStyle name="Normal 26 3 2 2 7 4" xfId="22477" xr:uid="{00000000-0005-0000-0000-0000A9860000}"/>
    <cellStyle name="Normal 26 3 2 2 7 4 2" xfId="45003" xr:uid="{00000000-0005-0000-0000-0000AA860000}"/>
    <cellStyle name="Normal 26 3 2 2 7 5" xfId="28143" xr:uid="{00000000-0005-0000-0000-0000AB860000}"/>
    <cellStyle name="Normal 26 3 2 2 8" xfId="7474" xr:uid="{00000000-0005-0000-0000-0000AC860000}"/>
    <cellStyle name="Normal 26 3 2 2 8 2" xfId="13090" xr:uid="{00000000-0005-0000-0000-0000AD860000}"/>
    <cellStyle name="Normal 26 3 2 2 8 2 2" xfId="35631" xr:uid="{00000000-0005-0000-0000-0000AE860000}"/>
    <cellStyle name="Normal 26 3 2 2 8 3" xfId="18720" xr:uid="{00000000-0005-0000-0000-0000AF860000}"/>
    <cellStyle name="Normal 26 3 2 2 8 3 2" xfId="41255" xr:uid="{00000000-0005-0000-0000-0000B0860000}"/>
    <cellStyle name="Normal 26 3 2 2 8 4" xfId="24349" xr:uid="{00000000-0005-0000-0000-0000B1860000}"/>
    <cellStyle name="Normal 26 3 2 2 8 4 2" xfId="46875" xr:uid="{00000000-0005-0000-0000-0000B2860000}"/>
    <cellStyle name="Normal 26 3 2 2 8 5" xfId="30015" xr:uid="{00000000-0005-0000-0000-0000B3860000}"/>
    <cellStyle name="Normal 26 3 2 2 9" xfId="9346" xr:uid="{00000000-0005-0000-0000-0000B4860000}"/>
    <cellStyle name="Normal 26 3 2 2 9 2" xfId="31887" xr:uid="{00000000-0005-0000-0000-0000B5860000}"/>
    <cellStyle name="Normal 26 3 2 3" xfId="3847" xr:uid="{00000000-0005-0000-0000-0000B6860000}"/>
    <cellStyle name="Normal 26 3 2 3 10" xfId="26388" xr:uid="{00000000-0005-0000-0000-0000B7860000}"/>
    <cellStyle name="Normal 26 3 2 3 2" xfId="4081" xr:uid="{00000000-0005-0000-0000-0000B8860000}"/>
    <cellStyle name="Normal 26 3 2 3 2 2" xfId="4549" xr:uid="{00000000-0005-0000-0000-0000B9860000}"/>
    <cellStyle name="Normal 26 3 2 3 2 2 2" xfId="5485" xr:uid="{00000000-0005-0000-0000-0000BA860000}"/>
    <cellStyle name="Normal 26 3 2 3 2 2 2 2" xfId="7357" xr:uid="{00000000-0005-0000-0000-0000BB860000}"/>
    <cellStyle name="Normal 26 3 2 3 2 2 2 2 2" xfId="12973" xr:uid="{00000000-0005-0000-0000-0000BC860000}"/>
    <cellStyle name="Normal 26 3 2 3 2 2 2 2 2 2" xfId="35514" xr:uid="{00000000-0005-0000-0000-0000BD860000}"/>
    <cellStyle name="Normal 26 3 2 3 2 2 2 2 3" xfId="18603" xr:uid="{00000000-0005-0000-0000-0000BE860000}"/>
    <cellStyle name="Normal 26 3 2 3 2 2 2 2 3 2" xfId="41138" xr:uid="{00000000-0005-0000-0000-0000BF860000}"/>
    <cellStyle name="Normal 26 3 2 3 2 2 2 2 4" xfId="24232" xr:uid="{00000000-0005-0000-0000-0000C0860000}"/>
    <cellStyle name="Normal 26 3 2 3 2 2 2 2 4 2" xfId="46758" xr:uid="{00000000-0005-0000-0000-0000C1860000}"/>
    <cellStyle name="Normal 26 3 2 3 2 2 2 2 5" xfId="29898" xr:uid="{00000000-0005-0000-0000-0000C2860000}"/>
    <cellStyle name="Normal 26 3 2 3 2 2 2 3" xfId="9229" xr:uid="{00000000-0005-0000-0000-0000C3860000}"/>
    <cellStyle name="Normal 26 3 2 3 2 2 2 3 2" xfId="14845" xr:uid="{00000000-0005-0000-0000-0000C4860000}"/>
    <cellStyle name="Normal 26 3 2 3 2 2 2 3 2 2" xfId="37386" xr:uid="{00000000-0005-0000-0000-0000C5860000}"/>
    <cellStyle name="Normal 26 3 2 3 2 2 2 3 3" xfId="20475" xr:uid="{00000000-0005-0000-0000-0000C6860000}"/>
    <cellStyle name="Normal 26 3 2 3 2 2 2 3 3 2" xfId="43010" xr:uid="{00000000-0005-0000-0000-0000C7860000}"/>
    <cellStyle name="Normal 26 3 2 3 2 2 2 3 4" xfId="26104" xr:uid="{00000000-0005-0000-0000-0000C8860000}"/>
    <cellStyle name="Normal 26 3 2 3 2 2 2 3 4 2" xfId="48630" xr:uid="{00000000-0005-0000-0000-0000C9860000}"/>
    <cellStyle name="Normal 26 3 2 3 2 2 2 3 5" xfId="31770" xr:uid="{00000000-0005-0000-0000-0000CA860000}"/>
    <cellStyle name="Normal 26 3 2 3 2 2 2 4" xfId="11101" xr:uid="{00000000-0005-0000-0000-0000CB860000}"/>
    <cellStyle name="Normal 26 3 2 3 2 2 2 4 2" xfId="33642" xr:uid="{00000000-0005-0000-0000-0000CC860000}"/>
    <cellStyle name="Normal 26 3 2 3 2 2 2 5" xfId="16731" xr:uid="{00000000-0005-0000-0000-0000CD860000}"/>
    <cellStyle name="Normal 26 3 2 3 2 2 2 5 2" xfId="39266" xr:uid="{00000000-0005-0000-0000-0000CE860000}"/>
    <cellStyle name="Normal 26 3 2 3 2 2 2 6" xfId="22360" xr:uid="{00000000-0005-0000-0000-0000CF860000}"/>
    <cellStyle name="Normal 26 3 2 3 2 2 2 6 2" xfId="44886" xr:uid="{00000000-0005-0000-0000-0000D0860000}"/>
    <cellStyle name="Normal 26 3 2 3 2 2 2 7" xfId="28026" xr:uid="{00000000-0005-0000-0000-0000D1860000}"/>
    <cellStyle name="Normal 26 3 2 3 2 2 3" xfId="6421" xr:uid="{00000000-0005-0000-0000-0000D2860000}"/>
    <cellStyle name="Normal 26 3 2 3 2 2 3 2" xfId="12037" xr:uid="{00000000-0005-0000-0000-0000D3860000}"/>
    <cellStyle name="Normal 26 3 2 3 2 2 3 2 2" xfId="34578" xr:uid="{00000000-0005-0000-0000-0000D4860000}"/>
    <cellStyle name="Normal 26 3 2 3 2 2 3 3" xfId="17667" xr:uid="{00000000-0005-0000-0000-0000D5860000}"/>
    <cellStyle name="Normal 26 3 2 3 2 2 3 3 2" xfId="40202" xr:uid="{00000000-0005-0000-0000-0000D6860000}"/>
    <cellStyle name="Normal 26 3 2 3 2 2 3 4" xfId="23296" xr:uid="{00000000-0005-0000-0000-0000D7860000}"/>
    <cellStyle name="Normal 26 3 2 3 2 2 3 4 2" xfId="45822" xr:uid="{00000000-0005-0000-0000-0000D8860000}"/>
    <cellStyle name="Normal 26 3 2 3 2 2 3 5" xfId="28962" xr:uid="{00000000-0005-0000-0000-0000D9860000}"/>
    <cellStyle name="Normal 26 3 2 3 2 2 4" xfId="8293" xr:uid="{00000000-0005-0000-0000-0000DA860000}"/>
    <cellStyle name="Normal 26 3 2 3 2 2 4 2" xfId="13909" xr:uid="{00000000-0005-0000-0000-0000DB860000}"/>
    <cellStyle name="Normal 26 3 2 3 2 2 4 2 2" xfId="36450" xr:uid="{00000000-0005-0000-0000-0000DC860000}"/>
    <cellStyle name="Normal 26 3 2 3 2 2 4 3" xfId="19539" xr:uid="{00000000-0005-0000-0000-0000DD860000}"/>
    <cellStyle name="Normal 26 3 2 3 2 2 4 3 2" xfId="42074" xr:uid="{00000000-0005-0000-0000-0000DE860000}"/>
    <cellStyle name="Normal 26 3 2 3 2 2 4 4" xfId="25168" xr:uid="{00000000-0005-0000-0000-0000DF860000}"/>
    <cellStyle name="Normal 26 3 2 3 2 2 4 4 2" xfId="47694" xr:uid="{00000000-0005-0000-0000-0000E0860000}"/>
    <cellStyle name="Normal 26 3 2 3 2 2 4 5" xfId="30834" xr:uid="{00000000-0005-0000-0000-0000E1860000}"/>
    <cellStyle name="Normal 26 3 2 3 2 2 5" xfId="10165" xr:uid="{00000000-0005-0000-0000-0000E2860000}"/>
    <cellStyle name="Normal 26 3 2 3 2 2 5 2" xfId="32706" xr:uid="{00000000-0005-0000-0000-0000E3860000}"/>
    <cellStyle name="Normal 26 3 2 3 2 2 6" xfId="15795" xr:uid="{00000000-0005-0000-0000-0000E4860000}"/>
    <cellStyle name="Normal 26 3 2 3 2 2 6 2" xfId="38330" xr:uid="{00000000-0005-0000-0000-0000E5860000}"/>
    <cellStyle name="Normal 26 3 2 3 2 2 7" xfId="21424" xr:uid="{00000000-0005-0000-0000-0000E6860000}"/>
    <cellStyle name="Normal 26 3 2 3 2 2 7 2" xfId="43950" xr:uid="{00000000-0005-0000-0000-0000E7860000}"/>
    <cellStyle name="Normal 26 3 2 3 2 2 8" xfId="27090" xr:uid="{00000000-0005-0000-0000-0000E8860000}"/>
    <cellStyle name="Normal 26 3 2 3 2 3" xfId="5017" xr:uid="{00000000-0005-0000-0000-0000E9860000}"/>
    <cellStyle name="Normal 26 3 2 3 2 3 2" xfId="6889" xr:uid="{00000000-0005-0000-0000-0000EA860000}"/>
    <cellStyle name="Normal 26 3 2 3 2 3 2 2" xfId="12505" xr:uid="{00000000-0005-0000-0000-0000EB860000}"/>
    <cellStyle name="Normal 26 3 2 3 2 3 2 2 2" xfId="35046" xr:uid="{00000000-0005-0000-0000-0000EC860000}"/>
    <cellStyle name="Normal 26 3 2 3 2 3 2 3" xfId="18135" xr:uid="{00000000-0005-0000-0000-0000ED860000}"/>
    <cellStyle name="Normal 26 3 2 3 2 3 2 3 2" xfId="40670" xr:uid="{00000000-0005-0000-0000-0000EE860000}"/>
    <cellStyle name="Normal 26 3 2 3 2 3 2 4" xfId="23764" xr:uid="{00000000-0005-0000-0000-0000EF860000}"/>
    <cellStyle name="Normal 26 3 2 3 2 3 2 4 2" xfId="46290" xr:uid="{00000000-0005-0000-0000-0000F0860000}"/>
    <cellStyle name="Normal 26 3 2 3 2 3 2 5" xfId="29430" xr:uid="{00000000-0005-0000-0000-0000F1860000}"/>
    <cellStyle name="Normal 26 3 2 3 2 3 3" xfId="8761" xr:uid="{00000000-0005-0000-0000-0000F2860000}"/>
    <cellStyle name="Normal 26 3 2 3 2 3 3 2" xfId="14377" xr:uid="{00000000-0005-0000-0000-0000F3860000}"/>
    <cellStyle name="Normal 26 3 2 3 2 3 3 2 2" xfId="36918" xr:uid="{00000000-0005-0000-0000-0000F4860000}"/>
    <cellStyle name="Normal 26 3 2 3 2 3 3 3" xfId="20007" xr:uid="{00000000-0005-0000-0000-0000F5860000}"/>
    <cellStyle name="Normal 26 3 2 3 2 3 3 3 2" xfId="42542" xr:uid="{00000000-0005-0000-0000-0000F6860000}"/>
    <cellStyle name="Normal 26 3 2 3 2 3 3 4" xfId="25636" xr:uid="{00000000-0005-0000-0000-0000F7860000}"/>
    <cellStyle name="Normal 26 3 2 3 2 3 3 4 2" xfId="48162" xr:uid="{00000000-0005-0000-0000-0000F8860000}"/>
    <cellStyle name="Normal 26 3 2 3 2 3 3 5" xfId="31302" xr:uid="{00000000-0005-0000-0000-0000F9860000}"/>
    <cellStyle name="Normal 26 3 2 3 2 3 4" xfId="10633" xr:uid="{00000000-0005-0000-0000-0000FA860000}"/>
    <cellStyle name="Normal 26 3 2 3 2 3 4 2" xfId="33174" xr:uid="{00000000-0005-0000-0000-0000FB860000}"/>
    <cellStyle name="Normal 26 3 2 3 2 3 5" xfId="16263" xr:uid="{00000000-0005-0000-0000-0000FC860000}"/>
    <cellStyle name="Normal 26 3 2 3 2 3 5 2" xfId="38798" xr:uid="{00000000-0005-0000-0000-0000FD860000}"/>
    <cellStyle name="Normal 26 3 2 3 2 3 6" xfId="21892" xr:uid="{00000000-0005-0000-0000-0000FE860000}"/>
    <cellStyle name="Normal 26 3 2 3 2 3 6 2" xfId="44418" xr:uid="{00000000-0005-0000-0000-0000FF860000}"/>
    <cellStyle name="Normal 26 3 2 3 2 3 7" xfId="27558" xr:uid="{00000000-0005-0000-0000-000000870000}"/>
    <cellStyle name="Normal 26 3 2 3 2 4" xfId="5953" xr:uid="{00000000-0005-0000-0000-000001870000}"/>
    <cellStyle name="Normal 26 3 2 3 2 4 2" xfId="11569" xr:uid="{00000000-0005-0000-0000-000002870000}"/>
    <cellStyle name="Normal 26 3 2 3 2 4 2 2" xfId="34110" xr:uid="{00000000-0005-0000-0000-000003870000}"/>
    <cellStyle name="Normal 26 3 2 3 2 4 3" xfId="17199" xr:uid="{00000000-0005-0000-0000-000004870000}"/>
    <cellStyle name="Normal 26 3 2 3 2 4 3 2" xfId="39734" xr:uid="{00000000-0005-0000-0000-000005870000}"/>
    <cellStyle name="Normal 26 3 2 3 2 4 4" xfId="22828" xr:uid="{00000000-0005-0000-0000-000006870000}"/>
    <cellStyle name="Normal 26 3 2 3 2 4 4 2" xfId="45354" xr:uid="{00000000-0005-0000-0000-000007870000}"/>
    <cellStyle name="Normal 26 3 2 3 2 4 5" xfId="28494" xr:uid="{00000000-0005-0000-0000-000008870000}"/>
    <cellStyle name="Normal 26 3 2 3 2 5" xfId="7825" xr:uid="{00000000-0005-0000-0000-000009870000}"/>
    <cellStyle name="Normal 26 3 2 3 2 5 2" xfId="13441" xr:uid="{00000000-0005-0000-0000-00000A870000}"/>
    <cellStyle name="Normal 26 3 2 3 2 5 2 2" xfId="35982" xr:uid="{00000000-0005-0000-0000-00000B870000}"/>
    <cellStyle name="Normal 26 3 2 3 2 5 3" xfId="19071" xr:uid="{00000000-0005-0000-0000-00000C870000}"/>
    <cellStyle name="Normal 26 3 2 3 2 5 3 2" xfId="41606" xr:uid="{00000000-0005-0000-0000-00000D870000}"/>
    <cellStyle name="Normal 26 3 2 3 2 5 4" xfId="24700" xr:uid="{00000000-0005-0000-0000-00000E870000}"/>
    <cellStyle name="Normal 26 3 2 3 2 5 4 2" xfId="47226" xr:uid="{00000000-0005-0000-0000-00000F870000}"/>
    <cellStyle name="Normal 26 3 2 3 2 5 5" xfId="30366" xr:uid="{00000000-0005-0000-0000-000010870000}"/>
    <cellStyle name="Normal 26 3 2 3 2 6" xfId="9697" xr:uid="{00000000-0005-0000-0000-000011870000}"/>
    <cellStyle name="Normal 26 3 2 3 2 6 2" xfId="32238" xr:uid="{00000000-0005-0000-0000-000012870000}"/>
    <cellStyle name="Normal 26 3 2 3 2 7" xfId="15327" xr:uid="{00000000-0005-0000-0000-000013870000}"/>
    <cellStyle name="Normal 26 3 2 3 2 7 2" xfId="37862" xr:uid="{00000000-0005-0000-0000-000014870000}"/>
    <cellStyle name="Normal 26 3 2 3 2 8" xfId="20956" xr:uid="{00000000-0005-0000-0000-000015870000}"/>
    <cellStyle name="Normal 26 3 2 3 2 8 2" xfId="43482" xr:uid="{00000000-0005-0000-0000-000016870000}"/>
    <cellStyle name="Normal 26 3 2 3 2 9" xfId="26622" xr:uid="{00000000-0005-0000-0000-000017870000}"/>
    <cellStyle name="Normal 26 3 2 3 3" xfId="4315" xr:uid="{00000000-0005-0000-0000-000018870000}"/>
    <cellStyle name="Normal 26 3 2 3 3 2" xfId="5251" xr:uid="{00000000-0005-0000-0000-000019870000}"/>
    <cellStyle name="Normal 26 3 2 3 3 2 2" xfId="7123" xr:uid="{00000000-0005-0000-0000-00001A870000}"/>
    <cellStyle name="Normal 26 3 2 3 3 2 2 2" xfId="12739" xr:uid="{00000000-0005-0000-0000-00001B870000}"/>
    <cellStyle name="Normal 26 3 2 3 3 2 2 2 2" xfId="35280" xr:uid="{00000000-0005-0000-0000-00001C870000}"/>
    <cellStyle name="Normal 26 3 2 3 3 2 2 3" xfId="18369" xr:uid="{00000000-0005-0000-0000-00001D870000}"/>
    <cellStyle name="Normal 26 3 2 3 3 2 2 3 2" xfId="40904" xr:uid="{00000000-0005-0000-0000-00001E870000}"/>
    <cellStyle name="Normal 26 3 2 3 3 2 2 4" xfId="23998" xr:uid="{00000000-0005-0000-0000-00001F870000}"/>
    <cellStyle name="Normal 26 3 2 3 3 2 2 4 2" xfId="46524" xr:uid="{00000000-0005-0000-0000-000020870000}"/>
    <cellStyle name="Normal 26 3 2 3 3 2 2 5" xfId="29664" xr:uid="{00000000-0005-0000-0000-000021870000}"/>
    <cellStyle name="Normal 26 3 2 3 3 2 3" xfId="8995" xr:uid="{00000000-0005-0000-0000-000022870000}"/>
    <cellStyle name="Normal 26 3 2 3 3 2 3 2" xfId="14611" xr:uid="{00000000-0005-0000-0000-000023870000}"/>
    <cellStyle name="Normal 26 3 2 3 3 2 3 2 2" xfId="37152" xr:uid="{00000000-0005-0000-0000-000024870000}"/>
    <cellStyle name="Normal 26 3 2 3 3 2 3 3" xfId="20241" xr:uid="{00000000-0005-0000-0000-000025870000}"/>
    <cellStyle name="Normal 26 3 2 3 3 2 3 3 2" xfId="42776" xr:uid="{00000000-0005-0000-0000-000026870000}"/>
    <cellStyle name="Normal 26 3 2 3 3 2 3 4" xfId="25870" xr:uid="{00000000-0005-0000-0000-000027870000}"/>
    <cellStyle name="Normal 26 3 2 3 3 2 3 4 2" xfId="48396" xr:uid="{00000000-0005-0000-0000-000028870000}"/>
    <cellStyle name="Normal 26 3 2 3 3 2 3 5" xfId="31536" xr:uid="{00000000-0005-0000-0000-000029870000}"/>
    <cellStyle name="Normal 26 3 2 3 3 2 4" xfId="10867" xr:uid="{00000000-0005-0000-0000-00002A870000}"/>
    <cellStyle name="Normal 26 3 2 3 3 2 4 2" xfId="33408" xr:uid="{00000000-0005-0000-0000-00002B870000}"/>
    <cellStyle name="Normal 26 3 2 3 3 2 5" xfId="16497" xr:uid="{00000000-0005-0000-0000-00002C870000}"/>
    <cellStyle name="Normal 26 3 2 3 3 2 5 2" xfId="39032" xr:uid="{00000000-0005-0000-0000-00002D870000}"/>
    <cellStyle name="Normal 26 3 2 3 3 2 6" xfId="22126" xr:uid="{00000000-0005-0000-0000-00002E870000}"/>
    <cellStyle name="Normal 26 3 2 3 3 2 6 2" xfId="44652" xr:uid="{00000000-0005-0000-0000-00002F870000}"/>
    <cellStyle name="Normal 26 3 2 3 3 2 7" xfId="27792" xr:uid="{00000000-0005-0000-0000-000030870000}"/>
    <cellStyle name="Normal 26 3 2 3 3 3" xfId="6187" xr:uid="{00000000-0005-0000-0000-000031870000}"/>
    <cellStyle name="Normal 26 3 2 3 3 3 2" xfId="11803" xr:uid="{00000000-0005-0000-0000-000032870000}"/>
    <cellStyle name="Normal 26 3 2 3 3 3 2 2" xfId="34344" xr:uid="{00000000-0005-0000-0000-000033870000}"/>
    <cellStyle name="Normal 26 3 2 3 3 3 3" xfId="17433" xr:uid="{00000000-0005-0000-0000-000034870000}"/>
    <cellStyle name="Normal 26 3 2 3 3 3 3 2" xfId="39968" xr:uid="{00000000-0005-0000-0000-000035870000}"/>
    <cellStyle name="Normal 26 3 2 3 3 3 4" xfId="23062" xr:uid="{00000000-0005-0000-0000-000036870000}"/>
    <cellStyle name="Normal 26 3 2 3 3 3 4 2" xfId="45588" xr:uid="{00000000-0005-0000-0000-000037870000}"/>
    <cellStyle name="Normal 26 3 2 3 3 3 5" xfId="28728" xr:uid="{00000000-0005-0000-0000-000038870000}"/>
    <cellStyle name="Normal 26 3 2 3 3 4" xfId="8059" xr:uid="{00000000-0005-0000-0000-000039870000}"/>
    <cellStyle name="Normal 26 3 2 3 3 4 2" xfId="13675" xr:uid="{00000000-0005-0000-0000-00003A870000}"/>
    <cellStyle name="Normal 26 3 2 3 3 4 2 2" xfId="36216" xr:uid="{00000000-0005-0000-0000-00003B870000}"/>
    <cellStyle name="Normal 26 3 2 3 3 4 3" xfId="19305" xr:uid="{00000000-0005-0000-0000-00003C870000}"/>
    <cellStyle name="Normal 26 3 2 3 3 4 3 2" xfId="41840" xr:uid="{00000000-0005-0000-0000-00003D870000}"/>
    <cellStyle name="Normal 26 3 2 3 3 4 4" xfId="24934" xr:uid="{00000000-0005-0000-0000-00003E870000}"/>
    <cellStyle name="Normal 26 3 2 3 3 4 4 2" xfId="47460" xr:uid="{00000000-0005-0000-0000-00003F870000}"/>
    <cellStyle name="Normal 26 3 2 3 3 4 5" xfId="30600" xr:uid="{00000000-0005-0000-0000-000040870000}"/>
    <cellStyle name="Normal 26 3 2 3 3 5" xfId="9931" xr:uid="{00000000-0005-0000-0000-000041870000}"/>
    <cellStyle name="Normal 26 3 2 3 3 5 2" xfId="32472" xr:uid="{00000000-0005-0000-0000-000042870000}"/>
    <cellStyle name="Normal 26 3 2 3 3 6" xfId="15561" xr:uid="{00000000-0005-0000-0000-000043870000}"/>
    <cellStyle name="Normal 26 3 2 3 3 6 2" xfId="38096" xr:uid="{00000000-0005-0000-0000-000044870000}"/>
    <cellStyle name="Normal 26 3 2 3 3 7" xfId="21190" xr:uid="{00000000-0005-0000-0000-000045870000}"/>
    <cellStyle name="Normal 26 3 2 3 3 7 2" xfId="43716" xr:uid="{00000000-0005-0000-0000-000046870000}"/>
    <cellStyle name="Normal 26 3 2 3 3 8" xfId="26856" xr:uid="{00000000-0005-0000-0000-000047870000}"/>
    <cellStyle name="Normal 26 3 2 3 4" xfId="4783" xr:uid="{00000000-0005-0000-0000-000048870000}"/>
    <cellStyle name="Normal 26 3 2 3 4 2" xfId="6655" xr:uid="{00000000-0005-0000-0000-000049870000}"/>
    <cellStyle name="Normal 26 3 2 3 4 2 2" xfId="12271" xr:uid="{00000000-0005-0000-0000-00004A870000}"/>
    <cellStyle name="Normal 26 3 2 3 4 2 2 2" xfId="34812" xr:uid="{00000000-0005-0000-0000-00004B870000}"/>
    <cellStyle name="Normal 26 3 2 3 4 2 3" xfId="17901" xr:uid="{00000000-0005-0000-0000-00004C870000}"/>
    <cellStyle name="Normal 26 3 2 3 4 2 3 2" xfId="40436" xr:uid="{00000000-0005-0000-0000-00004D870000}"/>
    <cellStyle name="Normal 26 3 2 3 4 2 4" xfId="23530" xr:uid="{00000000-0005-0000-0000-00004E870000}"/>
    <cellStyle name="Normal 26 3 2 3 4 2 4 2" xfId="46056" xr:uid="{00000000-0005-0000-0000-00004F870000}"/>
    <cellStyle name="Normal 26 3 2 3 4 2 5" xfId="29196" xr:uid="{00000000-0005-0000-0000-000050870000}"/>
    <cellStyle name="Normal 26 3 2 3 4 3" xfId="8527" xr:uid="{00000000-0005-0000-0000-000051870000}"/>
    <cellStyle name="Normal 26 3 2 3 4 3 2" xfId="14143" xr:uid="{00000000-0005-0000-0000-000052870000}"/>
    <cellStyle name="Normal 26 3 2 3 4 3 2 2" xfId="36684" xr:uid="{00000000-0005-0000-0000-000053870000}"/>
    <cellStyle name="Normal 26 3 2 3 4 3 3" xfId="19773" xr:uid="{00000000-0005-0000-0000-000054870000}"/>
    <cellStyle name="Normal 26 3 2 3 4 3 3 2" xfId="42308" xr:uid="{00000000-0005-0000-0000-000055870000}"/>
    <cellStyle name="Normal 26 3 2 3 4 3 4" xfId="25402" xr:uid="{00000000-0005-0000-0000-000056870000}"/>
    <cellStyle name="Normal 26 3 2 3 4 3 4 2" xfId="47928" xr:uid="{00000000-0005-0000-0000-000057870000}"/>
    <cellStyle name="Normal 26 3 2 3 4 3 5" xfId="31068" xr:uid="{00000000-0005-0000-0000-000058870000}"/>
    <cellStyle name="Normal 26 3 2 3 4 4" xfId="10399" xr:uid="{00000000-0005-0000-0000-000059870000}"/>
    <cellStyle name="Normal 26 3 2 3 4 4 2" xfId="32940" xr:uid="{00000000-0005-0000-0000-00005A870000}"/>
    <cellStyle name="Normal 26 3 2 3 4 5" xfId="16029" xr:uid="{00000000-0005-0000-0000-00005B870000}"/>
    <cellStyle name="Normal 26 3 2 3 4 5 2" xfId="38564" xr:uid="{00000000-0005-0000-0000-00005C870000}"/>
    <cellStyle name="Normal 26 3 2 3 4 6" xfId="21658" xr:uid="{00000000-0005-0000-0000-00005D870000}"/>
    <cellStyle name="Normal 26 3 2 3 4 6 2" xfId="44184" xr:uid="{00000000-0005-0000-0000-00005E870000}"/>
    <cellStyle name="Normal 26 3 2 3 4 7" xfId="27324" xr:uid="{00000000-0005-0000-0000-00005F870000}"/>
    <cellStyle name="Normal 26 3 2 3 5" xfId="5719" xr:uid="{00000000-0005-0000-0000-000060870000}"/>
    <cellStyle name="Normal 26 3 2 3 5 2" xfId="11335" xr:uid="{00000000-0005-0000-0000-000061870000}"/>
    <cellStyle name="Normal 26 3 2 3 5 2 2" xfId="33876" xr:uid="{00000000-0005-0000-0000-000062870000}"/>
    <cellStyle name="Normal 26 3 2 3 5 3" xfId="16965" xr:uid="{00000000-0005-0000-0000-000063870000}"/>
    <cellStyle name="Normal 26 3 2 3 5 3 2" xfId="39500" xr:uid="{00000000-0005-0000-0000-000064870000}"/>
    <cellStyle name="Normal 26 3 2 3 5 4" xfId="22594" xr:uid="{00000000-0005-0000-0000-000065870000}"/>
    <cellStyle name="Normal 26 3 2 3 5 4 2" xfId="45120" xr:uid="{00000000-0005-0000-0000-000066870000}"/>
    <cellStyle name="Normal 26 3 2 3 5 5" xfId="28260" xr:uid="{00000000-0005-0000-0000-000067870000}"/>
    <cellStyle name="Normal 26 3 2 3 6" xfId="7591" xr:uid="{00000000-0005-0000-0000-000068870000}"/>
    <cellStyle name="Normal 26 3 2 3 6 2" xfId="13207" xr:uid="{00000000-0005-0000-0000-000069870000}"/>
    <cellStyle name="Normal 26 3 2 3 6 2 2" xfId="35748" xr:uid="{00000000-0005-0000-0000-00006A870000}"/>
    <cellStyle name="Normal 26 3 2 3 6 3" xfId="18837" xr:uid="{00000000-0005-0000-0000-00006B870000}"/>
    <cellStyle name="Normal 26 3 2 3 6 3 2" xfId="41372" xr:uid="{00000000-0005-0000-0000-00006C870000}"/>
    <cellStyle name="Normal 26 3 2 3 6 4" xfId="24466" xr:uid="{00000000-0005-0000-0000-00006D870000}"/>
    <cellStyle name="Normal 26 3 2 3 6 4 2" xfId="46992" xr:uid="{00000000-0005-0000-0000-00006E870000}"/>
    <cellStyle name="Normal 26 3 2 3 6 5" xfId="30132" xr:uid="{00000000-0005-0000-0000-00006F870000}"/>
    <cellStyle name="Normal 26 3 2 3 7" xfId="9463" xr:uid="{00000000-0005-0000-0000-000070870000}"/>
    <cellStyle name="Normal 26 3 2 3 7 2" xfId="32004" xr:uid="{00000000-0005-0000-0000-000071870000}"/>
    <cellStyle name="Normal 26 3 2 3 8" xfId="15093" xr:uid="{00000000-0005-0000-0000-000072870000}"/>
    <cellStyle name="Normal 26 3 2 3 8 2" xfId="37628" xr:uid="{00000000-0005-0000-0000-000073870000}"/>
    <cellStyle name="Normal 26 3 2 3 9" xfId="20722" xr:uid="{00000000-0005-0000-0000-000074870000}"/>
    <cellStyle name="Normal 26 3 2 3 9 2" xfId="43248" xr:uid="{00000000-0005-0000-0000-000075870000}"/>
    <cellStyle name="Normal 26 3 2 4" xfId="3769" xr:uid="{00000000-0005-0000-0000-000076870000}"/>
    <cellStyle name="Normal 26 3 2 4 10" xfId="26310" xr:uid="{00000000-0005-0000-0000-000077870000}"/>
    <cellStyle name="Normal 26 3 2 4 2" xfId="4003" xr:uid="{00000000-0005-0000-0000-000078870000}"/>
    <cellStyle name="Normal 26 3 2 4 2 2" xfId="4471" xr:uid="{00000000-0005-0000-0000-000079870000}"/>
    <cellStyle name="Normal 26 3 2 4 2 2 2" xfId="5407" xr:uid="{00000000-0005-0000-0000-00007A870000}"/>
    <cellStyle name="Normal 26 3 2 4 2 2 2 2" xfId="7279" xr:uid="{00000000-0005-0000-0000-00007B870000}"/>
    <cellStyle name="Normal 26 3 2 4 2 2 2 2 2" xfId="12895" xr:uid="{00000000-0005-0000-0000-00007C870000}"/>
    <cellStyle name="Normal 26 3 2 4 2 2 2 2 2 2" xfId="35436" xr:uid="{00000000-0005-0000-0000-00007D870000}"/>
    <cellStyle name="Normal 26 3 2 4 2 2 2 2 3" xfId="18525" xr:uid="{00000000-0005-0000-0000-00007E870000}"/>
    <cellStyle name="Normal 26 3 2 4 2 2 2 2 3 2" xfId="41060" xr:uid="{00000000-0005-0000-0000-00007F870000}"/>
    <cellStyle name="Normal 26 3 2 4 2 2 2 2 4" xfId="24154" xr:uid="{00000000-0005-0000-0000-000080870000}"/>
    <cellStyle name="Normal 26 3 2 4 2 2 2 2 4 2" xfId="46680" xr:uid="{00000000-0005-0000-0000-000081870000}"/>
    <cellStyle name="Normal 26 3 2 4 2 2 2 2 5" xfId="29820" xr:uid="{00000000-0005-0000-0000-000082870000}"/>
    <cellStyle name="Normal 26 3 2 4 2 2 2 3" xfId="9151" xr:uid="{00000000-0005-0000-0000-000083870000}"/>
    <cellStyle name="Normal 26 3 2 4 2 2 2 3 2" xfId="14767" xr:uid="{00000000-0005-0000-0000-000084870000}"/>
    <cellStyle name="Normal 26 3 2 4 2 2 2 3 2 2" xfId="37308" xr:uid="{00000000-0005-0000-0000-000085870000}"/>
    <cellStyle name="Normal 26 3 2 4 2 2 2 3 3" xfId="20397" xr:uid="{00000000-0005-0000-0000-000086870000}"/>
    <cellStyle name="Normal 26 3 2 4 2 2 2 3 3 2" xfId="42932" xr:uid="{00000000-0005-0000-0000-000087870000}"/>
    <cellStyle name="Normal 26 3 2 4 2 2 2 3 4" xfId="26026" xr:uid="{00000000-0005-0000-0000-000088870000}"/>
    <cellStyle name="Normal 26 3 2 4 2 2 2 3 4 2" xfId="48552" xr:uid="{00000000-0005-0000-0000-000089870000}"/>
    <cellStyle name="Normal 26 3 2 4 2 2 2 3 5" xfId="31692" xr:uid="{00000000-0005-0000-0000-00008A870000}"/>
    <cellStyle name="Normal 26 3 2 4 2 2 2 4" xfId="11023" xr:uid="{00000000-0005-0000-0000-00008B870000}"/>
    <cellStyle name="Normal 26 3 2 4 2 2 2 4 2" xfId="33564" xr:uid="{00000000-0005-0000-0000-00008C870000}"/>
    <cellStyle name="Normal 26 3 2 4 2 2 2 5" xfId="16653" xr:uid="{00000000-0005-0000-0000-00008D870000}"/>
    <cellStyle name="Normal 26 3 2 4 2 2 2 5 2" xfId="39188" xr:uid="{00000000-0005-0000-0000-00008E870000}"/>
    <cellStyle name="Normal 26 3 2 4 2 2 2 6" xfId="22282" xr:uid="{00000000-0005-0000-0000-00008F870000}"/>
    <cellStyle name="Normal 26 3 2 4 2 2 2 6 2" xfId="44808" xr:uid="{00000000-0005-0000-0000-000090870000}"/>
    <cellStyle name="Normal 26 3 2 4 2 2 2 7" xfId="27948" xr:uid="{00000000-0005-0000-0000-000091870000}"/>
    <cellStyle name="Normal 26 3 2 4 2 2 3" xfId="6343" xr:uid="{00000000-0005-0000-0000-000092870000}"/>
    <cellStyle name="Normal 26 3 2 4 2 2 3 2" xfId="11959" xr:uid="{00000000-0005-0000-0000-000093870000}"/>
    <cellStyle name="Normal 26 3 2 4 2 2 3 2 2" xfId="34500" xr:uid="{00000000-0005-0000-0000-000094870000}"/>
    <cellStyle name="Normal 26 3 2 4 2 2 3 3" xfId="17589" xr:uid="{00000000-0005-0000-0000-000095870000}"/>
    <cellStyle name="Normal 26 3 2 4 2 2 3 3 2" xfId="40124" xr:uid="{00000000-0005-0000-0000-000096870000}"/>
    <cellStyle name="Normal 26 3 2 4 2 2 3 4" xfId="23218" xr:uid="{00000000-0005-0000-0000-000097870000}"/>
    <cellStyle name="Normal 26 3 2 4 2 2 3 4 2" xfId="45744" xr:uid="{00000000-0005-0000-0000-000098870000}"/>
    <cellStyle name="Normal 26 3 2 4 2 2 3 5" xfId="28884" xr:uid="{00000000-0005-0000-0000-000099870000}"/>
    <cellStyle name="Normal 26 3 2 4 2 2 4" xfId="8215" xr:uid="{00000000-0005-0000-0000-00009A870000}"/>
    <cellStyle name="Normal 26 3 2 4 2 2 4 2" xfId="13831" xr:uid="{00000000-0005-0000-0000-00009B870000}"/>
    <cellStyle name="Normal 26 3 2 4 2 2 4 2 2" xfId="36372" xr:uid="{00000000-0005-0000-0000-00009C870000}"/>
    <cellStyle name="Normal 26 3 2 4 2 2 4 3" xfId="19461" xr:uid="{00000000-0005-0000-0000-00009D870000}"/>
    <cellStyle name="Normal 26 3 2 4 2 2 4 3 2" xfId="41996" xr:uid="{00000000-0005-0000-0000-00009E870000}"/>
    <cellStyle name="Normal 26 3 2 4 2 2 4 4" xfId="25090" xr:uid="{00000000-0005-0000-0000-00009F870000}"/>
    <cellStyle name="Normal 26 3 2 4 2 2 4 4 2" xfId="47616" xr:uid="{00000000-0005-0000-0000-0000A0870000}"/>
    <cellStyle name="Normal 26 3 2 4 2 2 4 5" xfId="30756" xr:uid="{00000000-0005-0000-0000-0000A1870000}"/>
    <cellStyle name="Normal 26 3 2 4 2 2 5" xfId="10087" xr:uid="{00000000-0005-0000-0000-0000A2870000}"/>
    <cellStyle name="Normal 26 3 2 4 2 2 5 2" xfId="32628" xr:uid="{00000000-0005-0000-0000-0000A3870000}"/>
    <cellStyle name="Normal 26 3 2 4 2 2 6" xfId="15717" xr:uid="{00000000-0005-0000-0000-0000A4870000}"/>
    <cellStyle name="Normal 26 3 2 4 2 2 6 2" xfId="38252" xr:uid="{00000000-0005-0000-0000-0000A5870000}"/>
    <cellStyle name="Normal 26 3 2 4 2 2 7" xfId="21346" xr:uid="{00000000-0005-0000-0000-0000A6870000}"/>
    <cellStyle name="Normal 26 3 2 4 2 2 7 2" xfId="43872" xr:uid="{00000000-0005-0000-0000-0000A7870000}"/>
    <cellStyle name="Normal 26 3 2 4 2 2 8" xfId="27012" xr:uid="{00000000-0005-0000-0000-0000A8870000}"/>
    <cellStyle name="Normal 26 3 2 4 2 3" xfId="4939" xr:uid="{00000000-0005-0000-0000-0000A9870000}"/>
    <cellStyle name="Normal 26 3 2 4 2 3 2" xfId="6811" xr:uid="{00000000-0005-0000-0000-0000AA870000}"/>
    <cellStyle name="Normal 26 3 2 4 2 3 2 2" xfId="12427" xr:uid="{00000000-0005-0000-0000-0000AB870000}"/>
    <cellStyle name="Normal 26 3 2 4 2 3 2 2 2" xfId="34968" xr:uid="{00000000-0005-0000-0000-0000AC870000}"/>
    <cellStyle name="Normal 26 3 2 4 2 3 2 3" xfId="18057" xr:uid="{00000000-0005-0000-0000-0000AD870000}"/>
    <cellStyle name="Normal 26 3 2 4 2 3 2 3 2" xfId="40592" xr:uid="{00000000-0005-0000-0000-0000AE870000}"/>
    <cellStyle name="Normal 26 3 2 4 2 3 2 4" xfId="23686" xr:uid="{00000000-0005-0000-0000-0000AF870000}"/>
    <cellStyle name="Normal 26 3 2 4 2 3 2 4 2" xfId="46212" xr:uid="{00000000-0005-0000-0000-0000B0870000}"/>
    <cellStyle name="Normal 26 3 2 4 2 3 2 5" xfId="29352" xr:uid="{00000000-0005-0000-0000-0000B1870000}"/>
    <cellStyle name="Normal 26 3 2 4 2 3 3" xfId="8683" xr:uid="{00000000-0005-0000-0000-0000B2870000}"/>
    <cellStyle name="Normal 26 3 2 4 2 3 3 2" xfId="14299" xr:uid="{00000000-0005-0000-0000-0000B3870000}"/>
    <cellStyle name="Normal 26 3 2 4 2 3 3 2 2" xfId="36840" xr:uid="{00000000-0005-0000-0000-0000B4870000}"/>
    <cellStyle name="Normal 26 3 2 4 2 3 3 3" xfId="19929" xr:uid="{00000000-0005-0000-0000-0000B5870000}"/>
    <cellStyle name="Normal 26 3 2 4 2 3 3 3 2" xfId="42464" xr:uid="{00000000-0005-0000-0000-0000B6870000}"/>
    <cellStyle name="Normal 26 3 2 4 2 3 3 4" xfId="25558" xr:uid="{00000000-0005-0000-0000-0000B7870000}"/>
    <cellStyle name="Normal 26 3 2 4 2 3 3 4 2" xfId="48084" xr:uid="{00000000-0005-0000-0000-0000B8870000}"/>
    <cellStyle name="Normal 26 3 2 4 2 3 3 5" xfId="31224" xr:uid="{00000000-0005-0000-0000-0000B9870000}"/>
    <cellStyle name="Normal 26 3 2 4 2 3 4" xfId="10555" xr:uid="{00000000-0005-0000-0000-0000BA870000}"/>
    <cellStyle name="Normal 26 3 2 4 2 3 4 2" xfId="33096" xr:uid="{00000000-0005-0000-0000-0000BB870000}"/>
    <cellStyle name="Normal 26 3 2 4 2 3 5" xfId="16185" xr:uid="{00000000-0005-0000-0000-0000BC870000}"/>
    <cellStyle name="Normal 26 3 2 4 2 3 5 2" xfId="38720" xr:uid="{00000000-0005-0000-0000-0000BD870000}"/>
    <cellStyle name="Normal 26 3 2 4 2 3 6" xfId="21814" xr:uid="{00000000-0005-0000-0000-0000BE870000}"/>
    <cellStyle name="Normal 26 3 2 4 2 3 6 2" xfId="44340" xr:uid="{00000000-0005-0000-0000-0000BF870000}"/>
    <cellStyle name="Normal 26 3 2 4 2 3 7" xfId="27480" xr:uid="{00000000-0005-0000-0000-0000C0870000}"/>
    <cellStyle name="Normal 26 3 2 4 2 4" xfId="5875" xr:uid="{00000000-0005-0000-0000-0000C1870000}"/>
    <cellStyle name="Normal 26 3 2 4 2 4 2" xfId="11491" xr:uid="{00000000-0005-0000-0000-0000C2870000}"/>
    <cellStyle name="Normal 26 3 2 4 2 4 2 2" xfId="34032" xr:uid="{00000000-0005-0000-0000-0000C3870000}"/>
    <cellStyle name="Normal 26 3 2 4 2 4 3" xfId="17121" xr:uid="{00000000-0005-0000-0000-0000C4870000}"/>
    <cellStyle name="Normal 26 3 2 4 2 4 3 2" xfId="39656" xr:uid="{00000000-0005-0000-0000-0000C5870000}"/>
    <cellStyle name="Normal 26 3 2 4 2 4 4" xfId="22750" xr:uid="{00000000-0005-0000-0000-0000C6870000}"/>
    <cellStyle name="Normal 26 3 2 4 2 4 4 2" xfId="45276" xr:uid="{00000000-0005-0000-0000-0000C7870000}"/>
    <cellStyle name="Normal 26 3 2 4 2 4 5" xfId="28416" xr:uid="{00000000-0005-0000-0000-0000C8870000}"/>
    <cellStyle name="Normal 26 3 2 4 2 5" xfId="7747" xr:uid="{00000000-0005-0000-0000-0000C9870000}"/>
    <cellStyle name="Normal 26 3 2 4 2 5 2" xfId="13363" xr:uid="{00000000-0005-0000-0000-0000CA870000}"/>
    <cellStyle name="Normal 26 3 2 4 2 5 2 2" xfId="35904" xr:uid="{00000000-0005-0000-0000-0000CB870000}"/>
    <cellStyle name="Normal 26 3 2 4 2 5 3" xfId="18993" xr:uid="{00000000-0005-0000-0000-0000CC870000}"/>
    <cellStyle name="Normal 26 3 2 4 2 5 3 2" xfId="41528" xr:uid="{00000000-0005-0000-0000-0000CD870000}"/>
    <cellStyle name="Normal 26 3 2 4 2 5 4" xfId="24622" xr:uid="{00000000-0005-0000-0000-0000CE870000}"/>
    <cellStyle name="Normal 26 3 2 4 2 5 4 2" xfId="47148" xr:uid="{00000000-0005-0000-0000-0000CF870000}"/>
    <cellStyle name="Normal 26 3 2 4 2 5 5" xfId="30288" xr:uid="{00000000-0005-0000-0000-0000D0870000}"/>
    <cellStyle name="Normal 26 3 2 4 2 6" xfId="9619" xr:uid="{00000000-0005-0000-0000-0000D1870000}"/>
    <cellStyle name="Normal 26 3 2 4 2 6 2" xfId="32160" xr:uid="{00000000-0005-0000-0000-0000D2870000}"/>
    <cellStyle name="Normal 26 3 2 4 2 7" xfId="15249" xr:uid="{00000000-0005-0000-0000-0000D3870000}"/>
    <cellStyle name="Normal 26 3 2 4 2 7 2" xfId="37784" xr:uid="{00000000-0005-0000-0000-0000D4870000}"/>
    <cellStyle name="Normal 26 3 2 4 2 8" xfId="20878" xr:uid="{00000000-0005-0000-0000-0000D5870000}"/>
    <cellStyle name="Normal 26 3 2 4 2 8 2" xfId="43404" xr:uid="{00000000-0005-0000-0000-0000D6870000}"/>
    <cellStyle name="Normal 26 3 2 4 2 9" xfId="26544" xr:uid="{00000000-0005-0000-0000-0000D7870000}"/>
    <cellStyle name="Normal 26 3 2 4 3" xfId="4237" xr:uid="{00000000-0005-0000-0000-0000D8870000}"/>
    <cellStyle name="Normal 26 3 2 4 3 2" xfId="5173" xr:uid="{00000000-0005-0000-0000-0000D9870000}"/>
    <cellStyle name="Normal 26 3 2 4 3 2 2" xfId="7045" xr:uid="{00000000-0005-0000-0000-0000DA870000}"/>
    <cellStyle name="Normal 26 3 2 4 3 2 2 2" xfId="12661" xr:uid="{00000000-0005-0000-0000-0000DB870000}"/>
    <cellStyle name="Normal 26 3 2 4 3 2 2 2 2" xfId="35202" xr:uid="{00000000-0005-0000-0000-0000DC870000}"/>
    <cellStyle name="Normal 26 3 2 4 3 2 2 3" xfId="18291" xr:uid="{00000000-0005-0000-0000-0000DD870000}"/>
    <cellStyle name="Normal 26 3 2 4 3 2 2 3 2" xfId="40826" xr:uid="{00000000-0005-0000-0000-0000DE870000}"/>
    <cellStyle name="Normal 26 3 2 4 3 2 2 4" xfId="23920" xr:uid="{00000000-0005-0000-0000-0000DF870000}"/>
    <cellStyle name="Normal 26 3 2 4 3 2 2 4 2" xfId="46446" xr:uid="{00000000-0005-0000-0000-0000E0870000}"/>
    <cellStyle name="Normal 26 3 2 4 3 2 2 5" xfId="29586" xr:uid="{00000000-0005-0000-0000-0000E1870000}"/>
    <cellStyle name="Normal 26 3 2 4 3 2 3" xfId="8917" xr:uid="{00000000-0005-0000-0000-0000E2870000}"/>
    <cellStyle name="Normal 26 3 2 4 3 2 3 2" xfId="14533" xr:uid="{00000000-0005-0000-0000-0000E3870000}"/>
    <cellStyle name="Normal 26 3 2 4 3 2 3 2 2" xfId="37074" xr:uid="{00000000-0005-0000-0000-0000E4870000}"/>
    <cellStyle name="Normal 26 3 2 4 3 2 3 3" xfId="20163" xr:uid="{00000000-0005-0000-0000-0000E5870000}"/>
    <cellStyle name="Normal 26 3 2 4 3 2 3 3 2" xfId="42698" xr:uid="{00000000-0005-0000-0000-0000E6870000}"/>
    <cellStyle name="Normal 26 3 2 4 3 2 3 4" xfId="25792" xr:uid="{00000000-0005-0000-0000-0000E7870000}"/>
    <cellStyle name="Normal 26 3 2 4 3 2 3 4 2" xfId="48318" xr:uid="{00000000-0005-0000-0000-0000E8870000}"/>
    <cellStyle name="Normal 26 3 2 4 3 2 3 5" xfId="31458" xr:uid="{00000000-0005-0000-0000-0000E9870000}"/>
    <cellStyle name="Normal 26 3 2 4 3 2 4" xfId="10789" xr:uid="{00000000-0005-0000-0000-0000EA870000}"/>
    <cellStyle name="Normal 26 3 2 4 3 2 4 2" xfId="33330" xr:uid="{00000000-0005-0000-0000-0000EB870000}"/>
    <cellStyle name="Normal 26 3 2 4 3 2 5" xfId="16419" xr:uid="{00000000-0005-0000-0000-0000EC870000}"/>
    <cellStyle name="Normal 26 3 2 4 3 2 5 2" xfId="38954" xr:uid="{00000000-0005-0000-0000-0000ED870000}"/>
    <cellStyle name="Normal 26 3 2 4 3 2 6" xfId="22048" xr:uid="{00000000-0005-0000-0000-0000EE870000}"/>
    <cellStyle name="Normal 26 3 2 4 3 2 6 2" xfId="44574" xr:uid="{00000000-0005-0000-0000-0000EF870000}"/>
    <cellStyle name="Normal 26 3 2 4 3 2 7" xfId="27714" xr:uid="{00000000-0005-0000-0000-0000F0870000}"/>
    <cellStyle name="Normal 26 3 2 4 3 3" xfId="6109" xr:uid="{00000000-0005-0000-0000-0000F1870000}"/>
    <cellStyle name="Normal 26 3 2 4 3 3 2" xfId="11725" xr:uid="{00000000-0005-0000-0000-0000F2870000}"/>
    <cellStyle name="Normal 26 3 2 4 3 3 2 2" xfId="34266" xr:uid="{00000000-0005-0000-0000-0000F3870000}"/>
    <cellStyle name="Normal 26 3 2 4 3 3 3" xfId="17355" xr:uid="{00000000-0005-0000-0000-0000F4870000}"/>
    <cellStyle name="Normal 26 3 2 4 3 3 3 2" xfId="39890" xr:uid="{00000000-0005-0000-0000-0000F5870000}"/>
    <cellStyle name="Normal 26 3 2 4 3 3 4" xfId="22984" xr:uid="{00000000-0005-0000-0000-0000F6870000}"/>
    <cellStyle name="Normal 26 3 2 4 3 3 4 2" xfId="45510" xr:uid="{00000000-0005-0000-0000-0000F7870000}"/>
    <cellStyle name="Normal 26 3 2 4 3 3 5" xfId="28650" xr:uid="{00000000-0005-0000-0000-0000F8870000}"/>
    <cellStyle name="Normal 26 3 2 4 3 4" xfId="7981" xr:uid="{00000000-0005-0000-0000-0000F9870000}"/>
    <cellStyle name="Normal 26 3 2 4 3 4 2" xfId="13597" xr:uid="{00000000-0005-0000-0000-0000FA870000}"/>
    <cellStyle name="Normal 26 3 2 4 3 4 2 2" xfId="36138" xr:uid="{00000000-0005-0000-0000-0000FB870000}"/>
    <cellStyle name="Normal 26 3 2 4 3 4 3" xfId="19227" xr:uid="{00000000-0005-0000-0000-0000FC870000}"/>
    <cellStyle name="Normal 26 3 2 4 3 4 3 2" xfId="41762" xr:uid="{00000000-0005-0000-0000-0000FD870000}"/>
    <cellStyle name="Normal 26 3 2 4 3 4 4" xfId="24856" xr:uid="{00000000-0005-0000-0000-0000FE870000}"/>
    <cellStyle name="Normal 26 3 2 4 3 4 4 2" xfId="47382" xr:uid="{00000000-0005-0000-0000-0000FF870000}"/>
    <cellStyle name="Normal 26 3 2 4 3 4 5" xfId="30522" xr:uid="{00000000-0005-0000-0000-000000880000}"/>
    <cellStyle name="Normal 26 3 2 4 3 5" xfId="9853" xr:uid="{00000000-0005-0000-0000-000001880000}"/>
    <cellStyle name="Normal 26 3 2 4 3 5 2" xfId="32394" xr:uid="{00000000-0005-0000-0000-000002880000}"/>
    <cellStyle name="Normal 26 3 2 4 3 6" xfId="15483" xr:uid="{00000000-0005-0000-0000-000003880000}"/>
    <cellStyle name="Normal 26 3 2 4 3 6 2" xfId="38018" xr:uid="{00000000-0005-0000-0000-000004880000}"/>
    <cellStyle name="Normal 26 3 2 4 3 7" xfId="21112" xr:uid="{00000000-0005-0000-0000-000005880000}"/>
    <cellStyle name="Normal 26 3 2 4 3 7 2" xfId="43638" xr:uid="{00000000-0005-0000-0000-000006880000}"/>
    <cellStyle name="Normal 26 3 2 4 3 8" xfId="26778" xr:uid="{00000000-0005-0000-0000-000007880000}"/>
    <cellStyle name="Normal 26 3 2 4 4" xfId="4705" xr:uid="{00000000-0005-0000-0000-000008880000}"/>
    <cellStyle name="Normal 26 3 2 4 4 2" xfId="6577" xr:uid="{00000000-0005-0000-0000-000009880000}"/>
    <cellStyle name="Normal 26 3 2 4 4 2 2" xfId="12193" xr:uid="{00000000-0005-0000-0000-00000A880000}"/>
    <cellStyle name="Normal 26 3 2 4 4 2 2 2" xfId="34734" xr:uid="{00000000-0005-0000-0000-00000B880000}"/>
    <cellStyle name="Normal 26 3 2 4 4 2 3" xfId="17823" xr:uid="{00000000-0005-0000-0000-00000C880000}"/>
    <cellStyle name="Normal 26 3 2 4 4 2 3 2" xfId="40358" xr:uid="{00000000-0005-0000-0000-00000D880000}"/>
    <cellStyle name="Normal 26 3 2 4 4 2 4" xfId="23452" xr:uid="{00000000-0005-0000-0000-00000E880000}"/>
    <cellStyle name="Normal 26 3 2 4 4 2 4 2" xfId="45978" xr:uid="{00000000-0005-0000-0000-00000F880000}"/>
    <cellStyle name="Normal 26 3 2 4 4 2 5" xfId="29118" xr:uid="{00000000-0005-0000-0000-000010880000}"/>
    <cellStyle name="Normal 26 3 2 4 4 3" xfId="8449" xr:uid="{00000000-0005-0000-0000-000011880000}"/>
    <cellStyle name="Normal 26 3 2 4 4 3 2" xfId="14065" xr:uid="{00000000-0005-0000-0000-000012880000}"/>
    <cellStyle name="Normal 26 3 2 4 4 3 2 2" xfId="36606" xr:uid="{00000000-0005-0000-0000-000013880000}"/>
    <cellStyle name="Normal 26 3 2 4 4 3 3" xfId="19695" xr:uid="{00000000-0005-0000-0000-000014880000}"/>
    <cellStyle name="Normal 26 3 2 4 4 3 3 2" xfId="42230" xr:uid="{00000000-0005-0000-0000-000015880000}"/>
    <cellStyle name="Normal 26 3 2 4 4 3 4" xfId="25324" xr:uid="{00000000-0005-0000-0000-000016880000}"/>
    <cellStyle name="Normal 26 3 2 4 4 3 4 2" xfId="47850" xr:uid="{00000000-0005-0000-0000-000017880000}"/>
    <cellStyle name="Normal 26 3 2 4 4 3 5" xfId="30990" xr:uid="{00000000-0005-0000-0000-000018880000}"/>
    <cellStyle name="Normal 26 3 2 4 4 4" xfId="10321" xr:uid="{00000000-0005-0000-0000-000019880000}"/>
    <cellStyle name="Normal 26 3 2 4 4 4 2" xfId="32862" xr:uid="{00000000-0005-0000-0000-00001A880000}"/>
    <cellStyle name="Normal 26 3 2 4 4 5" xfId="15951" xr:uid="{00000000-0005-0000-0000-00001B880000}"/>
    <cellStyle name="Normal 26 3 2 4 4 5 2" xfId="38486" xr:uid="{00000000-0005-0000-0000-00001C880000}"/>
    <cellStyle name="Normal 26 3 2 4 4 6" xfId="21580" xr:uid="{00000000-0005-0000-0000-00001D880000}"/>
    <cellStyle name="Normal 26 3 2 4 4 6 2" xfId="44106" xr:uid="{00000000-0005-0000-0000-00001E880000}"/>
    <cellStyle name="Normal 26 3 2 4 4 7" xfId="27246" xr:uid="{00000000-0005-0000-0000-00001F880000}"/>
    <cellStyle name="Normal 26 3 2 4 5" xfId="5641" xr:uid="{00000000-0005-0000-0000-000020880000}"/>
    <cellStyle name="Normal 26 3 2 4 5 2" xfId="11257" xr:uid="{00000000-0005-0000-0000-000021880000}"/>
    <cellStyle name="Normal 26 3 2 4 5 2 2" xfId="33798" xr:uid="{00000000-0005-0000-0000-000022880000}"/>
    <cellStyle name="Normal 26 3 2 4 5 3" xfId="16887" xr:uid="{00000000-0005-0000-0000-000023880000}"/>
    <cellStyle name="Normal 26 3 2 4 5 3 2" xfId="39422" xr:uid="{00000000-0005-0000-0000-000024880000}"/>
    <cellStyle name="Normal 26 3 2 4 5 4" xfId="22516" xr:uid="{00000000-0005-0000-0000-000025880000}"/>
    <cellStyle name="Normal 26 3 2 4 5 4 2" xfId="45042" xr:uid="{00000000-0005-0000-0000-000026880000}"/>
    <cellStyle name="Normal 26 3 2 4 5 5" xfId="28182" xr:uid="{00000000-0005-0000-0000-000027880000}"/>
    <cellStyle name="Normal 26 3 2 4 6" xfId="7513" xr:uid="{00000000-0005-0000-0000-000028880000}"/>
    <cellStyle name="Normal 26 3 2 4 6 2" xfId="13129" xr:uid="{00000000-0005-0000-0000-000029880000}"/>
    <cellStyle name="Normal 26 3 2 4 6 2 2" xfId="35670" xr:uid="{00000000-0005-0000-0000-00002A880000}"/>
    <cellStyle name="Normal 26 3 2 4 6 3" xfId="18759" xr:uid="{00000000-0005-0000-0000-00002B880000}"/>
    <cellStyle name="Normal 26 3 2 4 6 3 2" xfId="41294" xr:uid="{00000000-0005-0000-0000-00002C880000}"/>
    <cellStyle name="Normal 26 3 2 4 6 4" xfId="24388" xr:uid="{00000000-0005-0000-0000-00002D880000}"/>
    <cellStyle name="Normal 26 3 2 4 6 4 2" xfId="46914" xr:uid="{00000000-0005-0000-0000-00002E880000}"/>
    <cellStyle name="Normal 26 3 2 4 6 5" xfId="30054" xr:uid="{00000000-0005-0000-0000-00002F880000}"/>
    <cellStyle name="Normal 26 3 2 4 7" xfId="9385" xr:uid="{00000000-0005-0000-0000-000030880000}"/>
    <cellStyle name="Normal 26 3 2 4 7 2" xfId="31926" xr:uid="{00000000-0005-0000-0000-000031880000}"/>
    <cellStyle name="Normal 26 3 2 4 8" xfId="15015" xr:uid="{00000000-0005-0000-0000-000032880000}"/>
    <cellStyle name="Normal 26 3 2 4 8 2" xfId="37550" xr:uid="{00000000-0005-0000-0000-000033880000}"/>
    <cellStyle name="Normal 26 3 2 4 9" xfId="20644" xr:uid="{00000000-0005-0000-0000-000034880000}"/>
    <cellStyle name="Normal 26 3 2 4 9 2" xfId="43170" xr:uid="{00000000-0005-0000-0000-000035880000}"/>
    <cellStyle name="Normal 26 3 2 5" xfId="3925" xr:uid="{00000000-0005-0000-0000-000036880000}"/>
    <cellStyle name="Normal 26 3 2 5 2" xfId="4393" xr:uid="{00000000-0005-0000-0000-000037880000}"/>
    <cellStyle name="Normal 26 3 2 5 2 2" xfId="5329" xr:uid="{00000000-0005-0000-0000-000038880000}"/>
    <cellStyle name="Normal 26 3 2 5 2 2 2" xfId="7201" xr:uid="{00000000-0005-0000-0000-000039880000}"/>
    <cellStyle name="Normal 26 3 2 5 2 2 2 2" xfId="12817" xr:uid="{00000000-0005-0000-0000-00003A880000}"/>
    <cellStyle name="Normal 26 3 2 5 2 2 2 2 2" xfId="35358" xr:uid="{00000000-0005-0000-0000-00003B880000}"/>
    <cellStyle name="Normal 26 3 2 5 2 2 2 3" xfId="18447" xr:uid="{00000000-0005-0000-0000-00003C880000}"/>
    <cellStyle name="Normal 26 3 2 5 2 2 2 3 2" xfId="40982" xr:uid="{00000000-0005-0000-0000-00003D880000}"/>
    <cellStyle name="Normal 26 3 2 5 2 2 2 4" xfId="24076" xr:uid="{00000000-0005-0000-0000-00003E880000}"/>
    <cellStyle name="Normal 26 3 2 5 2 2 2 4 2" xfId="46602" xr:uid="{00000000-0005-0000-0000-00003F880000}"/>
    <cellStyle name="Normal 26 3 2 5 2 2 2 5" xfId="29742" xr:uid="{00000000-0005-0000-0000-000040880000}"/>
    <cellStyle name="Normal 26 3 2 5 2 2 3" xfId="9073" xr:uid="{00000000-0005-0000-0000-000041880000}"/>
    <cellStyle name="Normal 26 3 2 5 2 2 3 2" xfId="14689" xr:uid="{00000000-0005-0000-0000-000042880000}"/>
    <cellStyle name="Normal 26 3 2 5 2 2 3 2 2" xfId="37230" xr:uid="{00000000-0005-0000-0000-000043880000}"/>
    <cellStyle name="Normal 26 3 2 5 2 2 3 3" xfId="20319" xr:uid="{00000000-0005-0000-0000-000044880000}"/>
    <cellStyle name="Normal 26 3 2 5 2 2 3 3 2" xfId="42854" xr:uid="{00000000-0005-0000-0000-000045880000}"/>
    <cellStyle name="Normal 26 3 2 5 2 2 3 4" xfId="25948" xr:uid="{00000000-0005-0000-0000-000046880000}"/>
    <cellStyle name="Normal 26 3 2 5 2 2 3 4 2" xfId="48474" xr:uid="{00000000-0005-0000-0000-000047880000}"/>
    <cellStyle name="Normal 26 3 2 5 2 2 3 5" xfId="31614" xr:uid="{00000000-0005-0000-0000-000048880000}"/>
    <cellStyle name="Normal 26 3 2 5 2 2 4" xfId="10945" xr:uid="{00000000-0005-0000-0000-000049880000}"/>
    <cellStyle name="Normal 26 3 2 5 2 2 4 2" xfId="33486" xr:uid="{00000000-0005-0000-0000-00004A880000}"/>
    <cellStyle name="Normal 26 3 2 5 2 2 5" xfId="16575" xr:uid="{00000000-0005-0000-0000-00004B880000}"/>
    <cellStyle name="Normal 26 3 2 5 2 2 5 2" xfId="39110" xr:uid="{00000000-0005-0000-0000-00004C880000}"/>
    <cellStyle name="Normal 26 3 2 5 2 2 6" xfId="22204" xr:uid="{00000000-0005-0000-0000-00004D880000}"/>
    <cellStyle name="Normal 26 3 2 5 2 2 6 2" xfId="44730" xr:uid="{00000000-0005-0000-0000-00004E880000}"/>
    <cellStyle name="Normal 26 3 2 5 2 2 7" xfId="27870" xr:uid="{00000000-0005-0000-0000-00004F880000}"/>
    <cellStyle name="Normal 26 3 2 5 2 3" xfId="6265" xr:uid="{00000000-0005-0000-0000-000050880000}"/>
    <cellStyle name="Normal 26 3 2 5 2 3 2" xfId="11881" xr:uid="{00000000-0005-0000-0000-000051880000}"/>
    <cellStyle name="Normal 26 3 2 5 2 3 2 2" xfId="34422" xr:uid="{00000000-0005-0000-0000-000052880000}"/>
    <cellStyle name="Normal 26 3 2 5 2 3 3" xfId="17511" xr:uid="{00000000-0005-0000-0000-000053880000}"/>
    <cellStyle name="Normal 26 3 2 5 2 3 3 2" xfId="40046" xr:uid="{00000000-0005-0000-0000-000054880000}"/>
    <cellStyle name="Normal 26 3 2 5 2 3 4" xfId="23140" xr:uid="{00000000-0005-0000-0000-000055880000}"/>
    <cellStyle name="Normal 26 3 2 5 2 3 4 2" xfId="45666" xr:uid="{00000000-0005-0000-0000-000056880000}"/>
    <cellStyle name="Normal 26 3 2 5 2 3 5" xfId="28806" xr:uid="{00000000-0005-0000-0000-000057880000}"/>
    <cellStyle name="Normal 26 3 2 5 2 4" xfId="8137" xr:uid="{00000000-0005-0000-0000-000058880000}"/>
    <cellStyle name="Normal 26 3 2 5 2 4 2" xfId="13753" xr:uid="{00000000-0005-0000-0000-000059880000}"/>
    <cellStyle name="Normal 26 3 2 5 2 4 2 2" xfId="36294" xr:uid="{00000000-0005-0000-0000-00005A880000}"/>
    <cellStyle name="Normal 26 3 2 5 2 4 3" xfId="19383" xr:uid="{00000000-0005-0000-0000-00005B880000}"/>
    <cellStyle name="Normal 26 3 2 5 2 4 3 2" xfId="41918" xr:uid="{00000000-0005-0000-0000-00005C880000}"/>
    <cellStyle name="Normal 26 3 2 5 2 4 4" xfId="25012" xr:uid="{00000000-0005-0000-0000-00005D880000}"/>
    <cellStyle name="Normal 26 3 2 5 2 4 4 2" xfId="47538" xr:uid="{00000000-0005-0000-0000-00005E880000}"/>
    <cellStyle name="Normal 26 3 2 5 2 4 5" xfId="30678" xr:uid="{00000000-0005-0000-0000-00005F880000}"/>
    <cellStyle name="Normal 26 3 2 5 2 5" xfId="10009" xr:uid="{00000000-0005-0000-0000-000060880000}"/>
    <cellStyle name="Normal 26 3 2 5 2 5 2" xfId="32550" xr:uid="{00000000-0005-0000-0000-000061880000}"/>
    <cellStyle name="Normal 26 3 2 5 2 6" xfId="15639" xr:uid="{00000000-0005-0000-0000-000062880000}"/>
    <cellStyle name="Normal 26 3 2 5 2 6 2" xfId="38174" xr:uid="{00000000-0005-0000-0000-000063880000}"/>
    <cellStyle name="Normal 26 3 2 5 2 7" xfId="21268" xr:uid="{00000000-0005-0000-0000-000064880000}"/>
    <cellStyle name="Normal 26 3 2 5 2 7 2" xfId="43794" xr:uid="{00000000-0005-0000-0000-000065880000}"/>
    <cellStyle name="Normal 26 3 2 5 2 8" xfId="26934" xr:uid="{00000000-0005-0000-0000-000066880000}"/>
    <cellStyle name="Normal 26 3 2 5 3" xfId="4861" xr:uid="{00000000-0005-0000-0000-000067880000}"/>
    <cellStyle name="Normal 26 3 2 5 3 2" xfId="6733" xr:uid="{00000000-0005-0000-0000-000068880000}"/>
    <cellStyle name="Normal 26 3 2 5 3 2 2" xfId="12349" xr:uid="{00000000-0005-0000-0000-000069880000}"/>
    <cellStyle name="Normal 26 3 2 5 3 2 2 2" xfId="34890" xr:uid="{00000000-0005-0000-0000-00006A880000}"/>
    <cellStyle name="Normal 26 3 2 5 3 2 3" xfId="17979" xr:uid="{00000000-0005-0000-0000-00006B880000}"/>
    <cellStyle name="Normal 26 3 2 5 3 2 3 2" xfId="40514" xr:uid="{00000000-0005-0000-0000-00006C880000}"/>
    <cellStyle name="Normal 26 3 2 5 3 2 4" xfId="23608" xr:uid="{00000000-0005-0000-0000-00006D880000}"/>
    <cellStyle name="Normal 26 3 2 5 3 2 4 2" xfId="46134" xr:uid="{00000000-0005-0000-0000-00006E880000}"/>
    <cellStyle name="Normal 26 3 2 5 3 2 5" xfId="29274" xr:uid="{00000000-0005-0000-0000-00006F880000}"/>
    <cellStyle name="Normal 26 3 2 5 3 3" xfId="8605" xr:uid="{00000000-0005-0000-0000-000070880000}"/>
    <cellStyle name="Normal 26 3 2 5 3 3 2" xfId="14221" xr:uid="{00000000-0005-0000-0000-000071880000}"/>
    <cellStyle name="Normal 26 3 2 5 3 3 2 2" xfId="36762" xr:uid="{00000000-0005-0000-0000-000072880000}"/>
    <cellStyle name="Normal 26 3 2 5 3 3 3" xfId="19851" xr:uid="{00000000-0005-0000-0000-000073880000}"/>
    <cellStyle name="Normal 26 3 2 5 3 3 3 2" xfId="42386" xr:uid="{00000000-0005-0000-0000-000074880000}"/>
    <cellStyle name="Normal 26 3 2 5 3 3 4" xfId="25480" xr:uid="{00000000-0005-0000-0000-000075880000}"/>
    <cellStyle name="Normal 26 3 2 5 3 3 4 2" xfId="48006" xr:uid="{00000000-0005-0000-0000-000076880000}"/>
    <cellStyle name="Normal 26 3 2 5 3 3 5" xfId="31146" xr:uid="{00000000-0005-0000-0000-000077880000}"/>
    <cellStyle name="Normal 26 3 2 5 3 4" xfId="10477" xr:uid="{00000000-0005-0000-0000-000078880000}"/>
    <cellStyle name="Normal 26 3 2 5 3 4 2" xfId="33018" xr:uid="{00000000-0005-0000-0000-000079880000}"/>
    <cellStyle name="Normal 26 3 2 5 3 5" xfId="16107" xr:uid="{00000000-0005-0000-0000-00007A880000}"/>
    <cellStyle name="Normal 26 3 2 5 3 5 2" xfId="38642" xr:uid="{00000000-0005-0000-0000-00007B880000}"/>
    <cellStyle name="Normal 26 3 2 5 3 6" xfId="21736" xr:uid="{00000000-0005-0000-0000-00007C880000}"/>
    <cellStyle name="Normal 26 3 2 5 3 6 2" xfId="44262" xr:uid="{00000000-0005-0000-0000-00007D880000}"/>
    <cellStyle name="Normal 26 3 2 5 3 7" xfId="27402" xr:uid="{00000000-0005-0000-0000-00007E880000}"/>
    <cellStyle name="Normal 26 3 2 5 4" xfId="5797" xr:uid="{00000000-0005-0000-0000-00007F880000}"/>
    <cellStyle name="Normal 26 3 2 5 4 2" xfId="11413" xr:uid="{00000000-0005-0000-0000-000080880000}"/>
    <cellStyle name="Normal 26 3 2 5 4 2 2" xfId="33954" xr:uid="{00000000-0005-0000-0000-000081880000}"/>
    <cellStyle name="Normal 26 3 2 5 4 3" xfId="17043" xr:uid="{00000000-0005-0000-0000-000082880000}"/>
    <cellStyle name="Normal 26 3 2 5 4 3 2" xfId="39578" xr:uid="{00000000-0005-0000-0000-000083880000}"/>
    <cellStyle name="Normal 26 3 2 5 4 4" xfId="22672" xr:uid="{00000000-0005-0000-0000-000084880000}"/>
    <cellStyle name="Normal 26 3 2 5 4 4 2" xfId="45198" xr:uid="{00000000-0005-0000-0000-000085880000}"/>
    <cellStyle name="Normal 26 3 2 5 4 5" xfId="28338" xr:uid="{00000000-0005-0000-0000-000086880000}"/>
    <cellStyle name="Normal 26 3 2 5 5" xfId="7669" xr:uid="{00000000-0005-0000-0000-000087880000}"/>
    <cellStyle name="Normal 26 3 2 5 5 2" xfId="13285" xr:uid="{00000000-0005-0000-0000-000088880000}"/>
    <cellStyle name="Normal 26 3 2 5 5 2 2" xfId="35826" xr:uid="{00000000-0005-0000-0000-000089880000}"/>
    <cellStyle name="Normal 26 3 2 5 5 3" xfId="18915" xr:uid="{00000000-0005-0000-0000-00008A880000}"/>
    <cellStyle name="Normal 26 3 2 5 5 3 2" xfId="41450" xr:uid="{00000000-0005-0000-0000-00008B880000}"/>
    <cellStyle name="Normal 26 3 2 5 5 4" xfId="24544" xr:uid="{00000000-0005-0000-0000-00008C880000}"/>
    <cellStyle name="Normal 26 3 2 5 5 4 2" xfId="47070" xr:uid="{00000000-0005-0000-0000-00008D880000}"/>
    <cellStyle name="Normal 26 3 2 5 5 5" xfId="30210" xr:uid="{00000000-0005-0000-0000-00008E880000}"/>
    <cellStyle name="Normal 26 3 2 5 6" xfId="9541" xr:uid="{00000000-0005-0000-0000-00008F880000}"/>
    <cellStyle name="Normal 26 3 2 5 6 2" xfId="32082" xr:uid="{00000000-0005-0000-0000-000090880000}"/>
    <cellStyle name="Normal 26 3 2 5 7" xfId="15171" xr:uid="{00000000-0005-0000-0000-000091880000}"/>
    <cellStyle name="Normal 26 3 2 5 7 2" xfId="37706" xr:uid="{00000000-0005-0000-0000-000092880000}"/>
    <cellStyle name="Normal 26 3 2 5 8" xfId="20800" xr:uid="{00000000-0005-0000-0000-000093880000}"/>
    <cellStyle name="Normal 26 3 2 5 8 2" xfId="43326" xr:uid="{00000000-0005-0000-0000-000094880000}"/>
    <cellStyle name="Normal 26 3 2 5 9" xfId="26466" xr:uid="{00000000-0005-0000-0000-000095880000}"/>
    <cellStyle name="Normal 26 3 2 6" xfId="4159" xr:uid="{00000000-0005-0000-0000-000096880000}"/>
    <cellStyle name="Normal 26 3 2 6 2" xfId="5095" xr:uid="{00000000-0005-0000-0000-000097880000}"/>
    <cellStyle name="Normal 26 3 2 6 2 2" xfId="6967" xr:uid="{00000000-0005-0000-0000-000098880000}"/>
    <cellStyle name="Normal 26 3 2 6 2 2 2" xfId="12583" xr:uid="{00000000-0005-0000-0000-000099880000}"/>
    <cellStyle name="Normal 26 3 2 6 2 2 2 2" xfId="35124" xr:uid="{00000000-0005-0000-0000-00009A880000}"/>
    <cellStyle name="Normal 26 3 2 6 2 2 3" xfId="18213" xr:uid="{00000000-0005-0000-0000-00009B880000}"/>
    <cellStyle name="Normal 26 3 2 6 2 2 3 2" xfId="40748" xr:uid="{00000000-0005-0000-0000-00009C880000}"/>
    <cellStyle name="Normal 26 3 2 6 2 2 4" xfId="23842" xr:uid="{00000000-0005-0000-0000-00009D880000}"/>
    <cellStyle name="Normal 26 3 2 6 2 2 4 2" xfId="46368" xr:uid="{00000000-0005-0000-0000-00009E880000}"/>
    <cellStyle name="Normal 26 3 2 6 2 2 5" xfId="29508" xr:uid="{00000000-0005-0000-0000-00009F880000}"/>
    <cellStyle name="Normal 26 3 2 6 2 3" xfId="8839" xr:uid="{00000000-0005-0000-0000-0000A0880000}"/>
    <cellStyle name="Normal 26 3 2 6 2 3 2" xfId="14455" xr:uid="{00000000-0005-0000-0000-0000A1880000}"/>
    <cellStyle name="Normal 26 3 2 6 2 3 2 2" xfId="36996" xr:uid="{00000000-0005-0000-0000-0000A2880000}"/>
    <cellStyle name="Normal 26 3 2 6 2 3 3" xfId="20085" xr:uid="{00000000-0005-0000-0000-0000A3880000}"/>
    <cellStyle name="Normal 26 3 2 6 2 3 3 2" xfId="42620" xr:uid="{00000000-0005-0000-0000-0000A4880000}"/>
    <cellStyle name="Normal 26 3 2 6 2 3 4" xfId="25714" xr:uid="{00000000-0005-0000-0000-0000A5880000}"/>
    <cellStyle name="Normal 26 3 2 6 2 3 4 2" xfId="48240" xr:uid="{00000000-0005-0000-0000-0000A6880000}"/>
    <cellStyle name="Normal 26 3 2 6 2 3 5" xfId="31380" xr:uid="{00000000-0005-0000-0000-0000A7880000}"/>
    <cellStyle name="Normal 26 3 2 6 2 4" xfId="10711" xr:uid="{00000000-0005-0000-0000-0000A8880000}"/>
    <cellStyle name="Normal 26 3 2 6 2 4 2" xfId="33252" xr:uid="{00000000-0005-0000-0000-0000A9880000}"/>
    <cellStyle name="Normal 26 3 2 6 2 5" xfId="16341" xr:uid="{00000000-0005-0000-0000-0000AA880000}"/>
    <cellStyle name="Normal 26 3 2 6 2 5 2" xfId="38876" xr:uid="{00000000-0005-0000-0000-0000AB880000}"/>
    <cellStyle name="Normal 26 3 2 6 2 6" xfId="21970" xr:uid="{00000000-0005-0000-0000-0000AC880000}"/>
    <cellStyle name="Normal 26 3 2 6 2 6 2" xfId="44496" xr:uid="{00000000-0005-0000-0000-0000AD880000}"/>
    <cellStyle name="Normal 26 3 2 6 2 7" xfId="27636" xr:uid="{00000000-0005-0000-0000-0000AE880000}"/>
    <cellStyle name="Normal 26 3 2 6 3" xfId="6031" xr:uid="{00000000-0005-0000-0000-0000AF880000}"/>
    <cellStyle name="Normal 26 3 2 6 3 2" xfId="11647" xr:uid="{00000000-0005-0000-0000-0000B0880000}"/>
    <cellStyle name="Normal 26 3 2 6 3 2 2" xfId="34188" xr:uid="{00000000-0005-0000-0000-0000B1880000}"/>
    <cellStyle name="Normal 26 3 2 6 3 3" xfId="17277" xr:uid="{00000000-0005-0000-0000-0000B2880000}"/>
    <cellStyle name="Normal 26 3 2 6 3 3 2" xfId="39812" xr:uid="{00000000-0005-0000-0000-0000B3880000}"/>
    <cellStyle name="Normal 26 3 2 6 3 4" xfId="22906" xr:uid="{00000000-0005-0000-0000-0000B4880000}"/>
    <cellStyle name="Normal 26 3 2 6 3 4 2" xfId="45432" xr:uid="{00000000-0005-0000-0000-0000B5880000}"/>
    <cellStyle name="Normal 26 3 2 6 3 5" xfId="28572" xr:uid="{00000000-0005-0000-0000-0000B6880000}"/>
    <cellStyle name="Normal 26 3 2 6 4" xfId="7903" xr:uid="{00000000-0005-0000-0000-0000B7880000}"/>
    <cellStyle name="Normal 26 3 2 6 4 2" xfId="13519" xr:uid="{00000000-0005-0000-0000-0000B8880000}"/>
    <cellStyle name="Normal 26 3 2 6 4 2 2" xfId="36060" xr:uid="{00000000-0005-0000-0000-0000B9880000}"/>
    <cellStyle name="Normal 26 3 2 6 4 3" xfId="19149" xr:uid="{00000000-0005-0000-0000-0000BA880000}"/>
    <cellStyle name="Normal 26 3 2 6 4 3 2" xfId="41684" xr:uid="{00000000-0005-0000-0000-0000BB880000}"/>
    <cellStyle name="Normal 26 3 2 6 4 4" xfId="24778" xr:uid="{00000000-0005-0000-0000-0000BC880000}"/>
    <cellStyle name="Normal 26 3 2 6 4 4 2" xfId="47304" xr:uid="{00000000-0005-0000-0000-0000BD880000}"/>
    <cellStyle name="Normal 26 3 2 6 4 5" xfId="30444" xr:uid="{00000000-0005-0000-0000-0000BE880000}"/>
    <cellStyle name="Normal 26 3 2 6 5" xfId="9775" xr:uid="{00000000-0005-0000-0000-0000BF880000}"/>
    <cellStyle name="Normal 26 3 2 6 5 2" xfId="32316" xr:uid="{00000000-0005-0000-0000-0000C0880000}"/>
    <cellStyle name="Normal 26 3 2 6 6" xfId="15405" xr:uid="{00000000-0005-0000-0000-0000C1880000}"/>
    <cellStyle name="Normal 26 3 2 6 6 2" xfId="37940" xr:uid="{00000000-0005-0000-0000-0000C2880000}"/>
    <cellStyle name="Normal 26 3 2 6 7" xfId="21034" xr:uid="{00000000-0005-0000-0000-0000C3880000}"/>
    <cellStyle name="Normal 26 3 2 6 7 2" xfId="43560" xr:uid="{00000000-0005-0000-0000-0000C4880000}"/>
    <cellStyle name="Normal 26 3 2 6 8" xfId="26700" xr:uid="{00000000-0005-0000-0000-0000C5880000}"/>
    <cellStyle name="Normal 26 3 2 7" xfId="4627" xr:uid="{00000000-0005-0000-0000-0000C6880000}"/>
    <cellStyle name="Normal 26 3 2 7 2" xfId="6499" xr:uid="{00000000-0005-0000-0000-0000C7880000}"/>
    <cellStyle name="Normal 26 3 2 7 2 2" xfId="12115" xr:uid="{00000000-0005-0000-0000-0000C8880000}"/>
    <cellStyle name="Normal 26 3 2 7 2 2 2" xfId="34656" xr:uid="{00000000-0005-0000-0000-0000C9880000}"/>
    <cellStyle name="Normal 26 3 2 7 2 3" xfId="17745" xr:uid="{00000000-0005-0000-0000-0000CA880000}"/>
    <cellStyle name="Normal 26 3 2 7 2 3 2" xfId="40280" xr:uid="{00000000-0005-0000-0000-0000CB880000}"/>
    <cellStyle name="Normal 26 3 2 7 2 4" xfId="23374" xr:uid="{00000000-0005-0000-0000-0000CC880000}"/>
    <cellStyle name="Normal 26 3 2 7 2 4 2" xfId="45900" xr:uid="{00000000-0005-0000-0000-0000CD880000}"/>
    <cellStyle name="Normal 26 3 2 7 2 5" xfId="29040" xr:uid="{00000000-0005-0000-0000-0000CE880000}"/>
    <cellStyle name="Normal 26 3 2 7 3" xfId="8371" xr:uid="{00000000-0005-0000-0000-0000CF880000}"/>
    <cellStyle name="Normal 26 3 2 7 3 2" xfId="13987" xr:uid="{00000000-0005-0000-0000-0000D0880000}"/>
    <cellStyle name="Normal 26 3 2 7 3 2 2" xfId="36528" xr:uid="{00000000-0005-0000-0000-0000D1880000}"/>
    <cellStyle name="Normal 26 3 2 7 3 3" xfId="19617" xr:uid="{00000000-0005-0000-0000-0000D2880000}"/>
    <cellStyle name="Normal 26 3 2 7 3 3 2" xfId="42152" xr:uid="{00000000-0005-0000-0000-0000D3880000}"/>
    <cellStyle name="Normal 26 3 2 7 3 4" xfId="25246" xr:uid="{00000000-0005-0000-0000-0000D4880000}"/>
    <cellStyle name="Normal 26 3 2 7 3 4 2" xfId="47772" xr:uid="{00000000-0005-0000-0000-0000D5880000}"/>
    <cellStyle name="Normal 26 3 2 7 3 5" xfId="30912" xr:uid="{00000000-0005-0000-0000-0000D6880000}"/>
    <cellStyle name="Normal 26 3 2 7 4" xfId="10243" xr:uid="{00000000-0005-0000-0000-0000D7880000}"/>
    <cellStyle name="Normal 26 3 2 7 4 2" xfId="32784" xr:uid="{00000000-0005-0000-0000-0000D8880000}"/>
    <cellStyle name="Normal 26 3 2 7 5" xfId="15873" xr:uid="{00000000-0005-0000-0000-0000D9880000}"/>
    <cellStyle name="Normal 26 3 2 7 5 2" xfId="38408" xr:uid="{00000000-0005-0000-0000-0000DA880000}"/>
    <cellStyle name="Normal 26 3 2 7 6" xfId="21502" xr:uid="{00000000-0005-0000-0000-0000DB880000}"/>
    <cellStyle name="Normal 26 3 2 7 6 2" xfId="44028" xr:uid="{00000000-0005-0000-0000-0000DC880000}"/>
    <cellStyle name="Normal 26 3 2 7 7" xfId="27168" xr:uid="{00000000-0005-0000-0000-0000DD880000}"/>
    <cellStyle name="Normal 26 3 2 8" xfId="5563" xr:uid="{00000000-0005-0000-0000-0000DE880000}"/>
    <cellStyle name="Normal 26 3 2 8 2" xfId="11179" xr:uid="{00000000-0005-0000-0000-0000DF880000}"/>
    <cellStyle name="Normal 26 3 2 8 2 2" xfId="33720" xr:uid="{00000000-0005-0000-0000-0000E0880000}"/>
    <cellStyle name="Normal 26 3 2 8 3" xfId="16809" xr:uid="{00000000-0005-0000-0000-0000E1880000}"/>
    <cellStyle name="Normal 26 3 2 8 3 2" xfId="39344" xr:uid="{00000000-0005-0000-0000-0000E2880000}"/>
    <cellStyle name="Normal 26 3 2 8 4" xfId="22438" xr:uid="{00000000-0005-0000-0000-0000E3880000}"/>
    <cellStyle name="Normal 26 3 2 8 4 2" xfId="44964" xr:uid="{00000000-0005-0000-0000-0000E4880000}"/>
    <cellStyle name="Normal 26 3 2 8 5" xfId="28104" xr:uid="{00000000-0005-0000-0000-0000E5880000}"/>
    <cellStyle name="Normal 26 3 2 9" xfId="7435" xr:uid="{00000000-0005-0000-0000-0000E6880000}"/>
    <cellStyle name="Normal 26 3 2 9 2" xfId="13051" xr:uid="{00000000-0005-0000-0000-0000E7880000}"/>
    <cellStyle name="Normal 26 3 2 9 2 2" xfId="35592" xr:uid="{00000000-0005-0000-0000-0000E8880000}"/>
    <cellStyle name="Normal 26 3 2 9 3" xfId="18681" xr:uid="{00000000-0005-0000-0000-0000E9880000}"/>
    <cellStyle name="Normal 26 3 2 9 3 2" xfId="41216" xr:uid="{00000000-0005-0000-0000-0000EA880000}"/>
    <cellStyle name="Normal 26 3 2 9 4" xfId="24310" xr:uid="{00000000-0005-0000-0000-0000EB880000}"/>
    <cellStyle name="Normal 26 3 2 9 4 2" xfId="46836" xr:uid="{00000000-0005-0000-0000-0000EC880000}"/>
    <cellStyle name="Normal 26 3 2 9 5" xfId="29976" xr:uid="{00000000-0005-0000-0000-0000ED880000}"/>
    <cellStyle name="Normal 26 3 3" xfId="2758" xr:uid="{00000000-0005-0000-0000-0000EE880000}"/>
    <cellStyle name="Normal 26 4" xfId="2759" xr:uid="{00000000-0005-0000-0000-0000EF880000}"/>
    <cellStyle name="Normal 26 5" xfId="2760" xr:uid="{00000000-0005-0000-0000-0000F0880000}"/>
    <cellStyle name="Normal 26 6" xfId="2761" xr:uid="{00000000-0005-0000-0000-0000F1880000}"/>
    <cellStyle name="Normal 26 7" xfId="2762" xr:uid="{00000000-0005-0000-0000-0000F2880000}"/>
    <cellStyle name="Normal 26 8" xfId="2763" xr:uid="{00000000-0005-0000-0000-0000F3880000}"/>
    <cellStyle name="Normal 26 9" xfId="2764" xr:uid="{00000000-0005-0000-0000-0000F4880000}"/>
    <cellStyle name="Normal 27" xfId="2765" xr:uid="{00000000-0005-0000-0000-0000F5880000}"/>
    <cellStyle name="Normal 27 10" xfId="2766" xr:uid="{00000000-0005-0000-0000-0000F6880000}"/>
    <cellStyle name="Normal 27 11" xfId="2767" xr:uid="{00000000-0005-0000-0000-0000F7880000}"/>
    <cellStyle name="Normal 27 12" xfId="2768" xr:uid="{00000000-0005-0000-0000-0000F8880000}"/>
    <cellStyle name="Normal 27 13" xfId="2769" xr:uid="{00000000-0005-0000-0000-0000F9880000}"/>
    <cellStyle name="Normal 27 14" xfId="2770" xr:uid="{00000000-0005-0000-0000-0000FA880000}"/>
    <cellStyle name="Normal 27 15" xfId="2771" xr:uid="{00000000-0005-0000-0000-0000FB880000}"/>
    <cellStyle name="Normal 27 16" xfId="2772" xr:uid="{00000000-0005-0000-0000-0000FC880000}"/>
    <cellStyle name="Normal 27 17" xfId="2773" xr:uid="{00000000-0005-0000-0000-0000FD880000}"/>
    <cellStyle name="Normal 27 2" xfId="2774" xr:uid="{00000000-0005-0000-0000-0000FE880000}"/>
    <cellStyle name="Normal 27 2 2" xfId="2775" xr:uid="{00000000-0005-0000-0000-0000FF880000}"/>
    <cellStyle name="Normal 27 2 2 10" xfId="9308" xr:uid="{00000000-0005-0000-0000-000000890000}"/>
    <cellStyle name="Normal 27 2 2 10 2" xfId="31849" xr:uid="{00000000-0005-0000-0000-000001890000}"/>
    <cellStyle name="Normal 27 2 2 11" xfId="14933" xr:uid="{00000000-0005-0000-0000-000002890000}"/>
    <cellStyle name="Normal 27 2 2 11 2" xfId="37470" xr:uid="{00000000-0005-0000-0000-000003890000}"/>
    <cellStyle name="Normal 27 2 2 12" xfId="20567" xr:uid="{00000000-0005-0000-0000-000004890000}"/>
    <cellStyle name="Normal 27 2 2 12 2" xfId="43093" xr:uid="{00000000-0005-0000-0000-000005890000}"/>
    <cellStyle name="Normal 27 2 2 13" xfId="26233" xr:uid="{00000000-0005-0000-0000-000006890000}"/>
    <cellStyle name="Normal 27 2 2 2" xfId="3729" xr:uid="{00000000-0005-0000-0000-000007890000}"/>
    <cellStyle name="Normal 27 2 2 2 10" xfId="14977" xr:uid="{00000000-0005-0000-0000-000008890000}"/>
    <cellStyle name="Normal 27 2 2 2 10 2" xfId="37512" xr:uid="{00000000-0005-0000-0000-000009890000}"/>
    <cellStyle name="Normal 27 2 2 2 11" xfId="20606" xr:uid="{00000000-0005-0000-0000-00000A890000}"/>
    <cellStyle name="Normal 27 2 2 2 11 2" xfId="43132" xr:uid="{00000000-0005-0000-0000-00000B890000}"/>
    <cellStyle name="Normal 27 2 2 2 12" xfId="26272" xr:uid="{00000000-0005-0000-0000-00000C890000}"/>
    <cellStyle name="Normal 27 2 2 2 2" xfId="3887" xr:uid="{00000000-0005-0000-0000-00000D890000}"/>
    <cellStyle name="Normal 27 2 2 2 2 10" xfId="26428" xr:uid="{00000000-0005-0000-0000-00000E890000}"/>
    <cellStyle name="Normal 27 2 2 2 2 2" xfId="4121" xr:uid="{00000000-0005-0000-0000-00000F890000}"/>
    <cellStyle name="Normal 27 2 2 2 2 2 2" xfId="4589" xr:uid="{00000000-0005-0000-0000-000010890000}"/>
    <cellStyle name="Normal 27 2 2 2 2 2 2 2" xfId="5525" xr:uid="{00000000-0005-0000-0000-000011890000}"/>
    <cellStyle name="Normal 27 2 2 2 2 2 2 2 2" xfId="7397" xr:uid="{00000000-0005-0000-0000-000012890000}"/>
    <cellStyle name="Normal 27 2 2 2 2 2 2 2 2 2" xfId="13013" xr:uid="{00000000-0005-0000-0000-000013890000}"/>
    <cellStyle name="Normal 27 2 2 2 2 2 2 2 2 2 2" xfId="35554" xr:uid="{00000000-0005-0000-0000-000014890000}"/>
    <cellStyle name="Normal 27 2 2 2 2 2 2 2 2 3" xfId="18643" xr:uid="{00000000-0005-0000-0000-000015890000}"/>
    <cellStyle name="Normal 27 2 2 2 2 2 2 2 2 3 2" xfId="41178" xr:uid="{00000000-0005-0000-0000-000016890000}"/>
    <cellStyle name="Normal 27 2 2 2 2 2 2 2 2 4" xfId="24272" xr:uid="{00000000-0005-0000-0000-000017890000}"/>
    <cellStyle name="Normal 27 2 2 2 2 2 2 2 2 4 2" xfId="46798" xr:uid="{00000000-0005-0000-0000-000018890000}"/>
    <cellStyle name="Normal 27 2 2 2 2 2 2 2 2 5" xfId="29938" xr:uid="{00000000-0005-0000-0000-000019890000}"/>
    <cellStyle name="Normal 27 2 2 2 2 2 2 2 3" xfId="9269" xr:uid="{00000000-0005-0000-0000-00001A890000}"/>
    <cellStyle name="Normal 27 2 2 2 2 2 2 2 3 2" xfId="14885" xr:uid="{00000000-0005-0000-0000-00001B890000}"/>
    <cellStyle name="Normal 27 2 2 2 2 2 2 2 3 2 2" xfId="37426" xr:uid="{00000000-0005-0000-0000-00001C890000}"/>
    <cellStyle name="Normal 27 2 2 2 2 2 2 2 3 3" xfId="20515" xr:uid="{00000000-0005-0000-0000-00001D890000}"/>
    <cellStyle name="Normal 27 2 2 2 2 2 2 2 3 3 2" xfId="43050" xr:uid="{00000000-0005-0000-0000-00001E890000}"/>
    <cellStyle name="Normal 27 2 2 2 2 2 2 2 3 4" xfId="26144" xr:uid="{00000000-0005-0000-0000-00001F890000}"/>
    <cellStyle name="Normal 27 2 2 2 2 2 2 2 3 4 2" xfId="48670" xr:uid="{00000000-0005-0000-0000-000020890000}"/>
    <cellStyle name="Normal 27 2 2 2 2 2 2 2 3 5" xfId="31810" xr:uid="{00000000-0005-0000-0000-000021890000}"/>
    <cellStyle name="Normal 27 2 2 2 2 2 2 2 4" xfId="11141" xr:uid="{00000000-0005-0000-0000-000022890000}"/>
    <cellStyle name="Normal 27 2 2 2 2 2 2 2 4 2" xfId="33682" xr:uid="{00000000-0005-0000-0000-000023890000}"/>
    <cellStyle name="Normal 27 2 2 2 2 2 2 2 5" xfId="16771" xr:uid="{00000000-0005-0000-0000-000024890000}"/>
    <cellStyle name="Normal 27 2 2 2 2 2 2 2 5 2" xfId="39306" xr:uid="{00000000-0005-0000-0000-000025890000}"/>
    <cellStyle name="Normal 27 2 2 2 2 2 2 2 6" xfId="22400" xr:uid="{00000000-0005-0000-0000-000026890000}"/>
    <cellStyle name="Normal 27 2 2 2 2 2 2 2 6 2" xfId="44926" xr:uid="{00000000-0005-0000-0000-000027890000}"/>
    <cellStyle name="Normal 27 2 2 2 2 2 2 2 7" xfId="28066" xr:uid="{00000000-0005-0000-0000-000028890000}"/>
    <cellStyle name="Normal 27 2 2 2 2 2 2 3" xfId="6461" xr:uid="{00000000-0005-0000-0000-000029890000}"/>
    <cellStyle name="Normal 27 2 2 2 2 2 2 3 2" xfId="12077" xr:uid="{00000000-0005-0000-0000-00002A890000}"/>
    <cellStyle name="Normal 27 2 2 2 2 2 2 3 2 2" xfId="34618" xr:uid="{00000000-0005-0000-0000-00002B890000}"/>
    <cellStyle name="Normal 27 2 2 2 2 2 2 3 3" xfId="17707" xr:uid="{00000000-0005-0000-0000-00002C890000}"/>
    <cellStyle name="Normal 27 2 2 2 2 2 2 3 3 2" xfId="40242" xr:uid="{00000000-0005-0000-0000-00002D890000}"/>
    <cellStyle name="Normal 27 2 2 2 2 2 2 3 4" xfId="23336" xr:uid="{00000000-0005-0000-0000-00002E890000}"/>
    <cellStyle name="Normal 27 2 2 2 2 2 2 3 4 2" xfId="45862" xr:uid="{00000000-0005-0000-0000-00002F890000}"/>
    <cellStyle name="Normal 27 2 2 2 2 2 2 3 5" xfId="29002" xr:uid="{00000000-0005-0000-0000-000030890000}"/>
    <cellStyle name="Normal 27 2 2 2 2 2 2 4" xfId="8333" xr:uid="{00000000-0005-0000-0000-000031890000}"/>
    <cellStyle name="Normal 27 2 2 2 2 2 2 4 2" xfId="13949" xr:uid="{00000000-0005-0000-0000-000032890000}"/>
    <cellStyle name="Normal 27 2 2 2 2 2 2 4 2 2" xfId="36490" xr:uid="{00000000-0005-0000-0000-000033890000}"/>
    <cellStyle name="Normal 27 2 2 2 2 2 2 4 3" xfId="19579" xr:uid="{00000000-0005-0000-0000-000034890000}"/>
    <cellStyle name="Normal 27 2 2 2 2 2 2 4 3 2" xfId="42114" xr:uid="{00000000-0005-0000-0000-000035890000}"/>
    <cellStyle name="Normal 27 2 2 2 2 2 2 4 4" xfId="25208" xr:uid="{00000000-0005-0000-0000-000036890000}"/>
    <cellStyle name="Normal 27 2 2 2 2 2 2 4 4 2" xfId="47734" xr:uid="{00000000-0005-0000-0000-000037890000}"/>
    <cellStyle name="Normal 27 2 2 2 2 2 2 4 5" xfId="30874" xr:uid="{00000000-0005-0000-0000-000038890000}"/>
    <cellStyle name="Normal 27 2 2 2 2 2 2 5" xfId="10205" xr:uid="{00000000-0005-0000-0000-000039890000}"/>
    <cellStyle name="Normal 27 2 2 2 2 2 2 5 2" xfId="32746" xr:uid="{00000000-0005-0000-0000-00003A890000}"/>
    <cellStyle name="Normal 27 2 2 2 2 2 2 6" xfId="15835" xr:uid="{00000000-0005-0000-0000-00003B890000}"/>
    <cellStyle name="Normal 27 2 2 2 2 2 2 6 2" xfId="38370" xr:uid="{00000000-0005-0000-0000-00003C890000}"/>
    <cellStyle name="Normal 27 2 2 2 2 2 2 7" xfId="21464" xr:uid="{00000000-0005-0000-0000-00003D890000}"/>
    <cellStyle name="Normal 27 2 2 2 2 2 2 7 2" xfId="43990" xr:uid="{00000000-0005-0000-0000-00003E890000}"/>
    <cellStyle name="Normal 27 2 2 2 2 2 2 8" xfId="27130" xr:uid="{00000000-0005-0000-0000-00003F890000}"/>
    <cellStyle name="Normal 27 2 2 2 2 2 3" xfId="5057" xr:uid="{00000000-0005-0000-0000-000040890000}"/>
    <cellStyle name="Normal 27 2 2 2 2 2 3 2" xfId="6929" xr:uid="{00000000-0005-0000-0000-000041890000}"/>
    <cellStyle name="Normal 27 2 2 2 2 2 3 2 2" xfId="12545" xr:uid="{00000000-0005-0000-0000-000042890000}"/>
    <cellStyle name="Normal 27 2 2 2 2 2 3 2 2 2" xfId="35086" xr:uid="{00000000-0005-0000-0000-000043890000}"/>
    <cellStyle name="Normal 27 2 2 2 2 2 3 2 3" xfId="18175" xr:uid="{00000000-0005-0000-0000-000044890000}"/>
    <cellStyle name="Normal 27 2 2 2 2 2 3 2 3 2" xfId="40710" xr:uid="{00000000-0005-0000-0000-000045890000}"/>
    <cellStyle name="Normal 27 2 2 2 2 2 3 2 4" xfId="23804" xr:uid="{00000000-0005-0000-0000-000046890000}"/>
    <cellStyle name="Normal 27 2 2 2 2 2 3 2 4 2" xfId="46330" xr:uid="{00000000-0005-0000-0000-000047890000}"/>
    <cellStyle name="Normal 27 2 2 2 2 2 3 2 5" xfId="29470" xr:uid="{00000000-0005-0000-0000-000048890000}"/>
    <cellStyle name="Normal 27 2 2 2 2 2 3 3" xfId="8801" xr:uid="{00000000-0005-0000-0000-000049890000}"/>
    <cellStyle name="Normal 27 2 2 2 2 2 3 3 2" xfId="14417" xr:uid="{00000000-0005-0000-0000-00004A890000}"/>
    <cellStyle name="Normal 27 2 2 2 2 2 3 3 2 2" xfId="36958" xr:uid="{00000000-0005-0000-0000-00004B890000}"/>
    <cellStyle name="Normal 27 2 2 2 2 2 3 3 3" xfId="20047" xr:uid="{00000000-0005-0000-0000-00004C890000}"/>
    <cellStyle name="Normal 27 2 2 2 2 2 3 3 3 2" xfId="42582" xr:uid="{00000000-0005-0000-0000-00004D890000}"/>
    <cellStyle name="Normal 27 2 2 2 2 2 3 3 4" xfId="25676" xr:uid="{00000000-0005-0000-0000-00004E890000}"/>
    <cellStyle name="Normal 27 2 2 2 2 2 3 3 4 2" xfId="48202" xr:uid="{00000000-0005-0000-0000-00004F890000}"/>
    <cellStyle name="Normal 27 2 2 2 2 2 3 3 5" xfId="31342" xr:uid="{00000000-0005-0000-0000-000050890000}"/>
    <cellStyle name="Normal 27 2 2 2 2 2 3 4" xfId="10673" xr:uid="{00000000-0005-0000-0000-000051890000}"/>
    <cellStyle name="Normal 27 2 2 2 2 2 3 4 2" xfId="33214" xr:uid="{00000000-0005-0000-0000-000052890000}"/>
    <cellStyle name="Normal 27 2 2 2 2 2 3 5" xfId="16303" xr:uid="{00000000-0005-0000-0000-000053890000}"/>
    <cellStyle name="Normal 27 2 2 2 2 2 3 5 2" xfId="38838" xr:uid="{00000000-0005-0000-0000-000054890000}"/>
    <cellStyle name="Normal 27 2 2 2 2 2 3 6" xfId="21932" xr:uid="{00000000-0005-0000-0000-000055890000}"/>
    <cellStyle name="Normal 27 2 2 2 2 2 3 6 2" xfId="44458" xr:uid="{00000000-0005-0000-0000-000056890000}"/>
    <cellStyle name="Normal 27 2 2 2 2 2 3 7" xfId="27598" xr:uid="{00000000-0005-0000-0000-000057890000}"/>
    <cellStyle name="Normal 27 2 2 2 2 2 4" xfId="5993" xr:uid="{00000000-0005-0000-0000-000058890000}"/>
    <cellStyle name="Normal 27 2 2 2 2 2 4 2" xfId="11609" xr:uid="{00000000-0005-0000-0000-000059890000}"/>
    <cellStyle name="Normal 27 2 2 2 2 2 4 2 2" xfId="34150" xr:uid="{00000000-0005-0000-0000-00005A890000}"/>
    <cellStyle name="Normal 27 2 2 2 2 2 4 3" xfId="17239" xr:uid="{00000000-0005-0000-0000-00005B890000}"/>
    <cellStyle name="Normal 27 2 2 2 2 2 4 3 2" xfId="39774" xr:uid="{00000000-0005-0000-0000-00005C890000}"/>
    <cellStyle name="Normal 27 2 2 2 2 2 4 4" xfId="22868" xr:uid="{00000000-0005-0000-0000-00005D890000}"/>
    <cellStyle name="Normal 27 2 2 2 2 2 4 4 2" xfId="45394" xr:uid="{00000000-0005-0000-0000-00005E890000}"/>
    <cellStyle name="Normal 27 2 2 2 2 2 4 5" xfId="28534" xr:uid="{00000000-0005-0000-0000-00005F890000}"/>
    <cellStyle name="Normal 27 2 2 2 2 2 5" xfId="7865" xr:uid="{00000000-0005-0000-0000-000060890000}"/>
    <cellStyle name="Normal 27 2 2 2 2 2 5 2" xfId="13481" xr:uid="{00000000-0005-0000-0000-000061890000}"/>
    <cellStyle name="Normal 27 2 2 2 2 2 5 2 2" xfId="36022" xr:uid="{00000000-0005-0000-0000-000062890000}"/>
    <cellStyle name="Normal 27 2 2 2 2 2 5 3" xfId="19111" xr:uid="{00000000-0005-0000-0000-000063890000}"/>
    <cellStyle name="Normal 27 2 2 2 2 2 5 3 2" xfId="41646" xr:uid="{00000000-0005-0000-0000-000064890000}"/>
    <cellStyle name="Normal 27 2 2 2 2 2 5 4" xfId="24740" xr:uid="{00000000-0005-0000-0000-000065890000}"/>
    <cellStyle name="Normal 27 2 2 2 2 2 5 4 2" xfId="47266" xr:uid="{00000000-0005-0000-0000-000066890000}"/>
    <cellStyle name="Normal 27 2 2 2 2 2 5 5" xfId="30406" xr:uid="{00000000-0005-0000-0000-000067890000}"/>
    <cellStyle name="Normal 27 2 2 2 2 2 6" xfId="9737" xr:uid="{00000000-0005-0000-0000-000068890000}"/>
    <cellStyle name="Normal 27 2 2 2 2 2 6 2" xfId="32278" xr:uid="{00000000-0005-0000-0000-000069890000}"/>
    <cellStyle name="Normal 27 2 2 2 2 2 7" xfId="15367" xr:uid="{00000000-0005-0000-0000-00006A890000}"/>
    <cellStyle name="Normal 27 2 2 2 2 2 7 2" xfId="37902" xr:uid="{00000000-0005-0000-0000-00006B890000}"/>
    <cellStyle name="Normal 27 2 2 2 2 2 8" xfId="20996" xr:uid="{00000000-0005-0000-0000-00006C890000}"/>
    <cellStyle name="Normal 27 2 2 2 2 2 8 2" xfId="43522" xr:uid="{00000000-0005-0000-0000-00006D890000}"/>
    <cellStyle name="Normal 27 2 2 2 2 2 9" xfId="26662" xr:uid="{00000000-0005-0000-0000-00006E890000}"/>
    <cellStyle name="Normal 27 2 2 2 2 3" xfId="4355" xr:uid="{00000000-0005-0000-0000-00006F890000}"/>
    <cellStyle name="Normal 27 2 2 2 2 3 2" xfId="5291" xr:uid="{00000000-0005-0000-0000-000070890000}"/>
    <cellStyle name="Normal 27 2 2 2 2 3 2 2" xfId="7163" xr:uid="{00000000-0005-0000-0000-000071890000}"/>
    <cellStyle name="Normal 27 2 2 2 2 3 2 2 2" xfId="12779" xr:uid="{00000000-0005-0000-0000-000072890000}"/>
    <cellStyle name="Normal 27 2 2 2 2 3 2 2 2 2" xfId="35320" xr:uid="{00000000-0005-0000-0000-000073890000}"/>
    <cellStyle name="Normal 27 2 2 2 2 3 2 2 3" xfId="18409" xr:uid="{00000000-0005-0000-0000-000074890000}"/>
    <cellStyle name="Normal 27 2 2 2 2 3 2 2 3 2" xfId="40944" xr:uid="{00000000-0005-0000-0000-000075890000}"/>
    <cellStyle name="Normal 27 2 2 2 2 3 2 2 4" xfId="24038" xr:uid="{00000000-0005-0000-0000-000076890000}"/>
    <cellStyle name="Normal 27 2 2 2 2 3 2 2 4 2" xfId="46564" xr:uid="{00000000-0005-0000-0000-000077890000}"/>
    <cellStyle name="Normal 27 2 2 2 2 3 2 2 5" xfId="29704" xr:uid="{00000000-0005-0000-0000-000078890000}"/>
    <cellStyle name="Normal 27 2 2 2 2 3 2 3" xfId="9035" xr:uid="{00000000-0005-0000-0000-000079890000}"/>
    <cellStyle name="Normal 27 2 2 2 2 3 2 3 2" xfId="14651" xr:uid="{00000000-0005-0000-0000-00007A890000}"/>
    <cellStyle name="Normal 27 2 2 2 2 3 2 3 2 2" xfId="37192" xr:uid="{00000000-0005-0000-0000-00007B890000}"/>
    <cellStyle name="Normal 27 2 2 2 2 3 2 3 3" xfId="20281" xr:uid="{00000000-0005-0000-0000-00007C890000}"/>
    <cellStyle name="Normal 27 2 2 2 2 3 2 3 3 2" xfId="42816" xr:uid="{00000000-0005-0000-0000-00007D890000}"/>
    <cellStyle name="Normal 27 2 2 2 2 3 2 3 4" xfId="25910" xr:uid="{00000000-0005-0000-0000-00007E890000}"/>
    <cellStyle name="Normal 27 2 2 2 2 3 2 3 4 2" xfId="48436" xr:uid="{00000000-0005-0000-0000-00007F890000}"/>
    <cellStyle name="Normal 27 2 2 2 2 3 2 3 5" xfId="31576" xr:uid="{00000000-0005-0000-0000-000080890000}"/>
    <cellStyle name="Normal 27 2 2 2 2 3 2 4" xfId="10907" xr:uid="{00000000-0005-0000-0000-000081890000}"/>
    <cellStyle name="Normal 27 2 2 2 2 3 2 4 2" xfId="33448" xr:uid="{00000000-0005-0000-0000-000082890000}"/>
    <cellStyle name="Normal 27 2 2 2 2 3 2 5" xfId="16537" xr:uid="{00000000-0005-0000-0000-000083890000}"/>
    <cellStyle name="Normal 27 2 2 2 2 3 2 5 2" xfId="39072" xr:uid="{00000000-0005-0000-0000-000084890000}"/>
    <cellStyle name="Normal 27 2 2 2 2 3 2 6" xfId="22166" xr:uid="{00000000-0005-0000-0000-000085890000}"/>
    <cellStyle name="Normal 27 2 2 2 2 3 2 6 2" xfId="44692" xr:uid="{00000000-0005-0000-0000-000086890000}"/>
    <cellStyle name="Normal 27 2 2 2 2 3 2 7" xfId="27832" xr:uid="{00000000-0005-0000-0000-000087890000}"/>
    <cellStyle name="Normal 27 2 2 2 2 3 3" xfId="6227" xr:uid="{00000000-0005-0000-0000-000088890000}"/>
    <cellStyle name="Normal 27 2 2 2 2 3 3 2" xfId="11843" xr:uid="{00000000-0005-0000-0000-000089890000}"/>
    <cellStyle name="Normal 27 2 2 2 2 3 3 2 2" xfId="34384" xr:uid="{00000000-0005-0000-0000-00008A890000}"/>
    <cellStyle name="Normal 27 2 2 2 2 3 3 3" xfId="17473" xr:uid="{00000000-0005-0000-0000-00008B890000}"/>
    <cellStyle name="Normal 27 2 2 2 2 3 3 3 2" xfId="40008" xr:uid="{00000000-0005-0000-0000-00008C890000}"/>
    <cellStyle name="Normal 27 2 2 2 2 3 3 4" xfId="23102" xr:uid="{00000000-0005-0000-0000-00008D890000}"/>
    <cellStyle name="Normal 27 2 2 2 2 3 3 4 2" xfId="45628" xr:uid="{00000000-0005-0000-0000-00008E890000}"/>
    <cellStyle name="Normal 27 2 2 2 2 3 3 5" xfId="28768" xr:uid="{00000000-0005-0000-0000-00008F890000}"/>
    <cellStyle name="Normal 27 2 2 2 2 3 4" xfId="8099" xr:uid="{00000000-0005-0000-0000-000090890000}"/>
    <cellStyle name="Normal 27 2 2 2 2 3 4 2" xfId="13715" xr:uid="{00000000-0005-0000-0000-000091890000}"/>
    <cellStyle name="Normal 27 2 2 2 2 3 4 2 2" xfId="36256" xr:uid="{00000000-0005-0000-0000-000092890000}"/>
    <cellStyle name="Normal 27 2 2 2 2 3 4 3" xfId="19345" xr:uid="{00000000-0005-0000-0000-000093890000}"/>
    <cellStyle name="Normal 27 2 2 2 2 3 4 3 2" xfId="41880" xr:uid="{00000000-0005-0000-0000-000094890000}"/>
    <cellStyle name="Normal 27 2 2 2 2 3 4 4" xfId="24974" xr:uid="{00000000-0005-0000-0000-000095890000}"/>
    <cellStyle name="Normal 27 2 2 2 2 3 4 4 2" xfId="47500" xr:uid="{00000000-0005-0000-0000-000096890000}"/>
    <cellStyle name="Normal 27 2 2 2 2 3 4 5" xfId="30640" xr:uid="{00000000-0005-0000-0000-000097890000}"/>
    <cellStyle name="Normal 27 2 2 2 2 3 5" xfId="9971" xr:uid="{00000000-0005-0000-0000-000098890000}"/>
    <cellStyle name="Normal 27 2 2 2 2 3 5 2" xfId="32512" xr:uid="{00000000-0005-0000-0000-000099890000}"/>
    <cellStyle name="Normal 27 2 2 2 2 3 6" xfId="15601" xr:uid="{00000000-0005-0000-0000-00009A890000}"/>
    <cellStyle name="Normal 27 2 2 2 2 3 6 2" xfId="38136" xr:uid="{00000000-0005-0000-0000-00009B890000}"/>
    <cellStyle name="Normal 27 2 2 2 2 3 7" xfId="21230" xr:uid="{00000000-0005-0000-0000-00009C890000}"/>
    <cellStyle name="Normal 27 2 2 2 2 3 7 2" xfId="43756" xr:uid="{00000000-0005-0000-0000-00009D890000}"/>
    <cellStyle name="Normal 27 2 2 2 2 3 8" xfId="26896" xr:uid="{00000000-0005-0000-0000-00009E890000}"/>
    <cellStyle name="Normal 27 2 2 2 2 4" xfId="4823" xr:uid="{00000000-0005-0000-0000-00009F890000}"/>
    <cellStyle name="Normal 27 2 2 2 2 4 2" xfId="6695" xr:uid="{00000000-0005-0000-0000-0000A0890000}"/>
    <cellStyle name="Normal 27 2 2 2 2 4 2 2" xfId="12311" xr:uid="{00000000-0005-0000-0000-0000A1890000}"/>
    <cellStyle name="Normal 27 2 2 2 2 4 2 2 2" xfId="34852" xr:uid="{00000000-0005-0000-0000-0000A2890000}"/>
    <cellStyle name="Normal 27 2 2 2 2 4 2 3" xfId="17941" xr:uid="{00000000-0005-0000-0000-0000A3890000}"/>
    <cellStyle name="Normal 27 2 2 2 2 4 2 3 2" xfId="40476" xr:uid="{00000000-0005-0000-0000-0000A4890000}"/>
    <cellStyle name="Normal 27 2 2 2 2 4 2 4" xfId="23570" xr:uid="{00000000-0005-0000-0000-0000A5890000}"/>
    <cellStyle name="Normal 27 2 2 2 2 4 2 4 2" xfId="46096" xr:uid="{00000000-0005-0000-0000-0000A6890000}"/>
    <cellStyle name="Normal 27 2 2 2 2 4 2 5" xfId="29236" xr:uid="{00000000-0005-0000-0000-0000A7890000}"/>
    <cellStyle name="Normal 27 2 2 2 2 4 3" xfId="8567" xr:uid="{00000000-0005-0000-0000-0000A8890000}"/>
    <cellStyle name="Normal 27 2 2 2 2 4 3 2" xfId="14183" xr:uid="{00000000-0005-0000-0000-0000A9890000}"/>
    <cellStyle name="Normal 27 2 2 2 2 4 3 2 2" xfId="36724" xr:uid="{00000000-0005-0000-0000-0000AA890000}"/>
    <cellStyle name="Normal 27 2 2 2 2 4 3 3" xfId="19813" xr:uid="{00000000-0005-0000-0000-0000AB890000}"/>
    <cellStyle name="Normal 27 2 2 2 2 4 3 3 2" xfId="42348" xr:uid="{00000000-0005-0000-0000-0000AC890000}"/>
    <cellStyle name="Normal 27 2 2 2 2 4 3 4" xfId="25442" xr:uid="{00000000-0005-0000-0000-0000AD890000}"/>
    <cellStyle name="Normal 27 2 2 2 2 4 3 4 2" xfId="47968" xr:uid="{00000000-0005-0000-0000-0000AE890000}"/>
    <cellStyle name="Normal 27 2 2 2 2 4 3 5" xfId="31108" xr:uid="{00000000-0005-0000-0000-0000AF890000}"/>
    <cellStyle name="Normal 27 2 2 2 2 4 4" xfId="10439" xr:uid="{00000000-0005-0000-0000-0000B0890000}"/>
    <cellStyle name="Normal 27 2 2 2 2 4 4 2" xfId="32980" xr:uid="{00000000-0005-0000-0000-0000B1890000}"/>
    <cellStyle name="Normal 27 2 2 2 2 4 5" xfId="16069" xr:uid="{00000000-0005-0000-0000-0000B2890000}"/>
    <cellStyle name="Normal 27 2 2 2 2 4 5 2" xfId="38604" xr:uid="{00000000-0005-0000-0000-0000B3890000}"/>
    <cellStyle name="Normal 27 2 2 2 2 4 6" xfId="21698" xr:uid="{00000000-0005-0000-0000-0000B4890000}"/>
    <cellStyle name="Normal 27 2 2 2 2 4 6 2" xfId="44224" xr:uid="{00000000-0005-0000-0000-0000B5890000}"/>
    <cellStyle name="Normal 27 2 2 2 2 4 7" xfId="27364" xr:uid="{00000000-0005-0000-0000-0000B6890000}"/>
    <cellStyle name="Normal 27 2 2 2 2 5" xfId="5759" xr:uid="{00000000-0005-0000-0000-0000B7890000}"/>
    <cellStyle name="Normal 27 2 2 2 2 5 2" xfId="11375" xr:uid="{00000000-0005-0000-0000-0000B8890000}"/>
    <cellStyle name="Normal 27 2 2 2 2 5 2 2" xfId="33916" xr:uid="{00000000-0005-0000-0000-0000B9890000}"/>
    <cellStyle name="Normal 27 2 2 2 2 5 3" xfId="17005" xr:uid="{00000000-0005-0000-0000-0000BA890000}"/>
    <cellStyle name="Normal 27 2 2 2 2 5 3 2" xfId="39540" xr:uid="{00000000-0005-0000-0000-0000BB890000}"/>
    <cellStyle name="Normal 27 2 2 2 2 5 4" xfId="22634" xr:uid="{00000000-0005-0000-0000-0000BC890000}"/>
    <cellStyle name="Normal 27 2 2 2 2 5 4 2" xfId="45160" xr:uid="{00000000-0005-0000-0000-0000BD890000}"/>
    <cellStyle name="Normal 27 2 2 2 2 5 5" xfId="28300" xr:uid="{00000000-0005-0000-0000-0000BE890000}"/>
    <cellStyle name="Normal 27 2 2 2 2 6" xfId="7631" xr:uid="{00000000-0005-0000-0000-0000BF890000}"/>
    <cellStyle name="Normal 27 2 2 2 2 6 2" xfId="13247" xr:uid="{00000000-0005-0000-0000-0000C0890000}"/>
    <cellStyle name="Normal 27 2 2 2 2 6 2 2" xfId="35788" xr:uid="{00000000-0005-0000-0000-0000C1890000}"/>
    <cellStyle name="Normal 27 2 2 2 2 6 3" xfId="18877" xr:uid="{00000000-0005-0000-0000-0000C2890000}"/>
    <cellStyle name="Normal 27 2 2 2 2 6 3 2" xfId="41412" xr:uid="{00000000-0005-0000-0000-0000C3890000}"/>
    <cellStyle name="Normal 27 2 2 2 2 6 4" xfId="24506" xr:uid="{00000000-0005-0000-0000-0000C4890000}"/>
    <cellStyle name="Normal 27 2 2 2 2 6 4 2" xfId="47032" xr:uid="{00000000-0005-0000-0000-0000C5890000}"/>
    <cellStyle name="Normal 27 2 2 2 2 6 5" xfId="30172" xr:uid="{00000000-0005-0000-0000-0000C6890000}"/>
    <cellStyle name="Normal 27 2 2 2 2 7" xfId="9503" xr:uid="{00000000-0005-0000-0000-0000C7890000}"/>
    <cellStyle name="Normal 27 2 2 2 2 7 2" xfId="32044" xr:uid="{00000000-0005-0000-0000-0000C8890000}"/>
    <cellStyle name="Normal 27 2 2 2 2 8" xfId="15133" xr:uid="{00000000-0005-0000-0000-0000C9890000}"/>
    <cellStyle name="Normal 27 2 2 2 2 8 2" xfId="37668" xr:uid="{00000000-0005-0000-0000-0000CA890000}"/>
    <cellStyle name="Normal 27 2 2 2 2 9" xfId="20762" xr:uid="{00000000-0005-0000-0000-0000CB890000}"/>
    <cellStyle name="Normal 27 2 2 2 2 9 2" xfId="43288" xr:uid="{00000000-0005-0000-0000-0000CC890000}"/>
    <cellStyle name="Normal 27 2 2 2 3" xfId="3809" xr:uid="{00000000-0005-0000-0000-0000CD890000}"/>
    <cellStyle name="Normal 27 2 2 2 3 10" xfId="26350" xr:uid="{00000000-0005-0000-0000-0000CE890000}"/>
    <cellStyle name="Normal 27 2 2 2 3 2" xfId="4043" xr:uid="{00000000-0005-0000-0000-0000CF890000}"/>
    <cellStyle name="Normal 27 2 2 2 3 2 2" xfId="4511" xr:uid="{00000000-0005-0000-0000-0000D0890000}"/>
    <cellStyle name="Normal 27 2 2 2 3 2 2 2" xfId="5447" xr:uid="{00000000-0005-0000-0000-0000D1890000}"/>
    <cellStyle name="Normal 27 2 2 2 3 2 2 2 2" xfId="7319" xr:uid="{00000000-0005-0000-0000-0000D2890000}"/>
    <cellStyle name="Normal 27 2 2 2 3 2 2 2 2 2" xfId="12935" xr:uid="{00000000-0005-0000-0000-0000D3890000}"/>
    <cellStyle name="Normal 27 2 2 2 3 2 2 2 2 2 2" xfId="35476" xr:uid="{00000000-0005-0000-0000-0000D4890000}"/>
    <cellStyle name="Normal 27 2 2 2 3 2 2 2 2 3" xfId="18565" xr:uid="{00000000-0005-0000-0000-0000D5890000}"/>
    <cellStyle name="Normal 27 2 2 2 3 2 2 2 2 3 2" xfId="41100" xr:uid="{00000000-0005-0000-0000-0000D6890000}"/>
    <cellStyle name="Normal 27 2 2 2 3 2 2 2 2 4" xfId="24194" xr:uid="{00000000-0005-0000-0000-0000D7890000}"/>
    <cellStyle name="Normal 27 2 2 2 3 2 2 2 2 4 2" xfId="46720" xr:uid="{00000000-0005-0000-0000-0000D8890000}"/>
    <cellStyle name="Normal 27 2 2 2 3 2 2 2 2 5" xfId="29860" xr:uid="{00000000-0005-0000-0000-0000D9890000}"/>
    <cellStyle name="Normal 27 2 2 2 3 2 2 2 3" xfId="9191" xr:uid="{00000000-0005-0000-0000-0000DA890000}"/>
    <cellStyle name="Normal 27 2 2 2 3 2 2 2 3 2" xfId="14807" xr:uid="{00000000-0005-0000-0000-0000DB890000}"/>
    <cellStyle name="Normal 27 2 2 2 3 2 2 2 3 2 2" xfId="37348" xr:uid="{00000000-0005-0000-0000-0000DC890000}"/>
    <cellStyle name="Normal 27 2 2 2 3 2 2 2 3 3" xfId="20437" xr:uid="{00000000-0005-0000-0000-0000DD890000}"/>
    <cellStyle name="Normal 27 2 2 2 3 2 2 2 3 3 2" xfId="42972" xr:uid="{00000000-0005-0000-0000-0000DE890000}"/>
    <cellStyle name="Normal 27 2 2 2 3 2 2 2 3 4" xfId="26066" xr:uid="{00000000-0005-0000-0000-0000DF890000}"/>
    <cellStyle name="Normal 27 2 2 2 3 2 2 2 3 4 2" xfId="48592" xr:uid="{00000000-0005-0000-0000-0000E0890000}"/>
    <cellStyle name="Normal 27 2 2 2 3 2 2 2 3 5" xfId="31732" xr:uid="{00000000-0005-0000-0000-0000E1890000}"/>
    <cellStyle name="Normal 27 2 2 2 3 2 2 2 4" xfId="11063" xr:uid="{00000000-0005-0000-0000-0000E2890000}"/>
    <cellStyle name="Normal 27 2 2 2 3 2 2 2 4 2" xfId="33604" xr:uid="{00000000-0005-0000-0000-0000E3890000}"/>
    <cellStyle name="Normal 27 2 2 2 3 2 2 2 5" xfId="16693" xr:uid="{00000000-0005-0000-0000-0000E4890000}"/>
    <cellStyle name="Normal 27 2 2 2 3 2 2 2 5 2" xfId="39228" xr:uid="{00000000-0005-0000-0000-0000E5890000}"/>
    <cellStyle name="Normal 27 2 2 2 3 2 2 2 6" xfId="22322" xr:uid="{00000000-0005-0000-0000-0000E6890000}"/>
    <cellStyle name="Normal 27 2 2 2 3 2 2 2 6 2" xfId="44848" xr:uid="{00000000-0005-0000-0000-0000E7890000}"/>
    <cellStyle name="Normal 27 2 2 2 3 2 2 2 7" xfId="27988" xr:uid="{00000000-0005-0000-0000-0000E8890000}"/>
    <cellStyle name="Normal 27 2 2 2 3 2 2 3" xfId="6383" xr:uid="{00000000-0005-0000-0000-0000E9890000}"/>
    <cellStyle name="Normal 27 2 2 2 3 2 2 3 2" xfId="11999" xr:uid="{00000000-0005-0000-0000-0000EA890000}"/>
    <cellStyle name="Normal 27 2 2 2 3 2 2 3 2 2" xfId="34540" xr:uid="{00000000-0005-0000-0000-0000EB890000}"/>
    <cellStyle name="Normal 27 2 2 2 3 2 2 3 3" xfId="17629" xr:uid="{00000000-0005-0000-0000-0000EC890000}"/>
    <cellStyle name="Normal 27 2 2 2 3 2 2 3 3 2" xfId="40164" xr:uid="{00000000-0005-0000-0000-0000ED890000}"/>
    <cellStyle name="Normal 27 2 2 2 3 2 2 3 4" xfId="23258" xr:uid="{00000000-0005-0000-0000-0000EE890000}"/>
    <cellStyle name="Normal 27 2 2 2 3 2 2 3 4 2" xfId="45784" xr:uid="{00000000-0005-0000-0000-0000EF890000}"/>
    <cellStyle name="Normal 27 2 2 2 3 2 2 3 5" xfId="28924" xr:uid="{00000000-0005-0000-0000-0000F0890000}"/>
    <cellStyle name="Normal 27 2 2 2 3 2 2 4" xfId="8255" xr:uid="{00000000-0005-0000-0000-0000F1890000}"/>
    <cellStyle name="Normal 27 2 2 2 3 2 2 4 2" xfId="13871" xr:uid="{00000000-0005-0000-0000-0000F2890000}"/>
    <cellStyle name="Normal 27 2 2 2 3 2 2 4 2 2" xfId="36412" xr:uid="{00000000-0005-0000-0000-0000F3890000}"/>
    <cellStyle name="Normal 27 2 2 2 3 2 2 4 3" xfId="19501" xr:uid="{00000000-0005-0000-0000-0000F4890000}"/>
    <cellStyle name="Normal 27 2 2 2 3 2 2 4 3 2" xfId="42036" xr:uid="{00000000-0005-0000-0000-0000F5890000}"/>
    <cellStyle name="Normal 27 2 2 2 3 2 2 4 4" xfId="25130" xr:uid="{00000000-0005-0000-0000-0000F6890000}"/>
    <cellStyle name="Normal 27 2 2 2 3 2 2 4 4 2" xfId="47656" xr:uid="{00000000-0005-0000-0000-0000F7890000}"/>
    <cellStyle name="Normal 27 2 2 2 3 2 2 4 5" xfId="30796" xr:uid="{00000000-0005-0000-0000-0000F8890000}"/>
    <cellStyle name="Normal 27 2 2 2 3 2 2 5" xfId="10127" xr:uid="{00000000-0005-0000-0000-0000F9890000}"/>
    <cellStyle name="Normal 27 2 2 2 3 2 2 5 2" xfId="32668" xr:uid="{00000000-0005-0000-0000-0000FA890000}"/>
    <cellStyle name="Normal 27 2 2 2 3 2 2 6" xfId="15757" xr:uid="{00000000-0005-0000-0000-0000FB890000}"/>
    <cellStyle name="Normal 27 2 2 2 3 2 2 6 2" xfId="38292" xr:uid="{00000000-0005-0000-0000-0000FC890000}"/>
    <cellStyle name="Normal 27 2 2 2 3 2 2 7" xfId="21386" xr:uid="{00000000-0005-0000-0000-0000FD890000}"/>
    <cellStyle name="Normal 27 2 2 2 3 2 2 7 2" xfId="43912" xr:uid="{00000000-0005-0000-0000-0000FE890000}"/>
    <cellStyle name="Normal 27 2 2 2 3 2 2 8" xfId="27052" xr:uid="{00000000-0005-0000-0000-0000FF890000}"/>
    <cellStyle name="Normal 27 2 2 2 3 2 3" xfId="4979" xr:uid="{00000000-0005-0000-0000-0000008A0000}"/>
    <cellStyle name="Normal 27 2 2 2 3 2 3 2" xfId="6851" xr:uid="{00000000-0005-0000-0000-0000018A0000}"/>
    <cellStyle name="Normal 27 2 2 2 3 2 3 2 2" xfId="12467" xr:uid="{00000000-0005-0000-0000-0000028A0000}"/>
    <cellStyle name="Normal 27 2 2 2 3 2 3 2 2 2" xfId="35008" xr:uid="{00000000-0005-0000-0000-0000038A0000}"/>
    <cellStyle name="Normal 27 2 2 2 3 2 3 2 3" xfId="18097" xr:uid="{00000000-0005-0000-0000-0000048A0000}"/>
    <cellStyle name="Normal 27 2 2 2 3 2 3 2 3 2" xfId="40632" xr:uid="{00000000-0005-0000-0000-0000058A0000}"/>
    <cellStyle name="Normal 27 2 2 2 3 2 3 2 4" xfId="23726" xr:uid="{00000000-0005-0000-0000-0000068A0000}"/>
    <cellStyle name="Normal 27 2 2 2 3 2 3 2 4 2" xfId="46252" xr:uid="{00000000-0005-0000-0000-0000078A0000}"/>
    <cellStyle name="Normal 27 2 2 2 3 2 3 2 5" xfId="29392" xr:uid="{00000000-0005-0000-0000-0000088A0000}"/>
    <cellStyle name="Normal 27 2 2 2 3 2 3 3" xfId="8723" xr:uid="{00000000-0005-0000-0000-0000098A0000}"/>
    <cellStyle name="Normal 27 2 2 2 3 2 3 3 2" xfId="14339" xr:uid="{00000000-0005-0000-0000-00000A8A0000}"/>
    <cellStyle name="Normal 27 2 2 2 3 2 3 3 2 2" xfId="36880" xr:uid="{00000000-0005-0000-0000-00000B8A0000}"/>
    <cellStyle name="Normal 27 2 2 2 3 2 3 3 3" xfId="19969" xr:uid="{00000000-0005-0000-0000-00000C8A0000}"/>
    <cellStyle name="Normal 27 2 2 2 3 2 3 3 3 2" xfId="42504" xr:uid="{00000000-0005-0000-0000-00000D8A0000}"/>
    <cellStyle name="Normal 27 2 2 2 3 2 3 3 4" xfId="25598" xr:uid="{00000000-0005-0000-0000-00000E8A0000}"/>
    <cellStyle name="Normal 27 2 2 2 3 2 3 3 4 2" xfId="48124" xr:uid="{00000000-0005-0000-0000-00000F8A0000}"/>
    <cellStyle name="Normal 27 2 2 2 3 2 3 3 5" xfId="31264" xr:uid="{00000000-0005-0000-0000-0000108A0000}"/>
    <cellStyle name="Normal 27 2 2 2 3 2 3 4" xfId="10595" xr:uid="{00000000-0005-0000-0000-0000118A0000}"/>
    <cellStyle name="Normal 27 2 2 2 3 2 3 4 2" xfId="33136" xr:uid="{00000000-0005-0000-0000-0000128A0000}"/>
    <cellStyle name="Normal 27 2 2 2 3 2 3 5" xfId="16225" xr:uid="{00000000-0005-0000-0000-0000138A0000}"/>
    <cellStyle name="Normal 27 2 2 2 3 2 3 5 2" xfId="38760" xr:uid="{00000000-0005-0000-0000-0000148A0000}"/>
    <cellStyle name="Normal 27 2 2 2 3 2 3 6" xfId="21854" xr:uid="{00000000-0005-0000-0000-0000158A0000}"/>
    <cellStyle name="Normal 27 2 2 2 3 2 3 6 2" xfId="44380" xr:uid="{00000000-0005-0000-0000-0000168A0000}"/>
    <cellStyle name="Normal 27 2 2 2 3 2 3 7" xfId="27520" xr:uid="{00000000-0005-0000-0000-0000178A0000}"/>
    <cellStyle name="Normal 27 2 2 2 3 2 4" xfId="5915" xr:uid="{00000000-0005-0000-0000-0000188A0000}"/>
    <cellStyle name="Normal 27 2 2 2 3 2 4 2" xfId="11531" xr:uid="{00000000-0005-0000-0000-0000198A0000}"/>
    <cellStyle name="Normal 27 2 2 2 3 2 4 2 2" xfId="34072" xr:uid="{00000000-0005-0000-0000-00001A8A0000}"/>
    <cellStyle name="Normal 27 2 2 2 3 2 4 3" xfId="17161" xr:uid="{00000000-0005-0000-0000-00001B8A0000}"/>
    <cellStyle name="Normal 27 2 2 2 3 2 4 3 2" xfId="39696" xr:uid="{00000000-0005-0000-0000-00001C8A0000}"/>
    <cellStyle name="Normal 27 2 2 2 3 2 4 4" xfId="22790" xr:uid="{00000000-0005-0000-0000-00001D8A0000}"/>
    <cellStyle name="Normal 27 2 2 2 3 2 4 4 2" xfId="45316" xr:uid="{00000000-0005-0000-0000-00001E8A0000}"/>
    <cellStyle name="Normal 27 2 2 2 3 2 4 5" xfId="28456" xr:uid="{00000000-0005-0000-0000-00001F8A0000}"/>
    <cellStyle name="Normal 27 2 2 2 3 2 5" xfId="7787" xr:uid="{00000000-0005-0000-0000-0000208A0000}"/>
    <cellStyle name="Normal 27 2 2 2 3 2 5 2" xfId="13403" xr:uid="{00000000-0005-0000-0000-0000218A0000}"/>
    <cellStyle name="Normal 27 2 2 2 3 2 5 2 2" xfId="35944" xr:uid="{00000000-0005-0000-0000-0000228A0000}"/>
    <cellStyle name="Normal 27 2 2 2 3 2 5 3" xfId="19033" xr:uid="{00000000-0005-0000-0000-0000238A0000}"/>
    <cellStyle name="Normal 27 2 2 2 3 2 5 3 2" xfId="41568" xr:uid="{00000000-0005-0000-0000-0000248A0000}"/>
    <cellStyle name="Normal 27 2 2 2 3 2 5 4" xfId="24662" xr:uid="{00000000-0005-0000-0000-0000258A0000}"/>
    <cellStyle name="Normal 27 2 2 2 3 2 5 4 2" xfId="47188" xr:uid="{00000000-0005-0000-0000-0000268A0000}"/>
    <cellStyle name="Normal 27 2 2 2 3 2 5 5" xfId="30328" xr:uid="{00000000-0005-0000-0000-0000278A0000}"/>
    <cellStyle name="Normal 27 2 2 2 3 2 6" xfId="9659" xr:uid="{00000000-0005-0000-0000-0000288A0000}"/>
    <cellStyle name="Normal 27 2 2 2 3 2 6 2" xfId="32200" xr:uid="{00000000-0005-0000-0000-0000298A0000}"/>
    <cellStyle name="Normal 27 2 2 2 3 2 7" xfId="15289" xr:uid="{00000000-0005-0000-0000-00002A8A0000}"/>
    <cellStyle name="Normal 27 2 2 2 3 2 7 2" xfId="37824" xr:uid="{00000000-0005-0000-0000-00002B8A0000}"/>
    <cellStyle name="Normal 27 2 2 2 3 2 8" xfId="20918" xr:uid="{00000000-0005-0000-0000-00002C8A0000}"/>
    <cellStyle name="Normal 27 2 2 2 3 2 8 2" xfId="43444" xr:uid="{00000000-0005-0000-0000-00002D8A0000}"/>
    <cellStyle name="Normal 27 2 2 2 3 2 9" xfId="26584" xr:uid="{00000000-0005-0000-0000-00002E8A0000}"/>
    <cellStyle name="Normal 27 2 2 2 3 3" xfId="4277" xr:uid="{00000000-0005-0000-0000-00002F8A0000}"/>
    <cellStyle name="Normal 27 2 2 2 3 3 2" xfId="5213" xr:uid="{00000000-0005-0000-0000-0000308A0000}"/>
    <cellStyle name="Normal 27 2 2 2 3 3 2 2" xfId="7085" xr:uid="{00000000-0005-0000-0000-0000318A0000}"/>
    <cellStyle name="Normal 27 2 2 2 3 3 2 2 2" xfId="12701" xr:uid="{00000000-0005-0000-0000-0000328A0000}"/>
    <cellStyle name="Normal 27 2 2 2 3 3 2 2 2 2" xfId="35242" xr:uid="{00000000-0005-0000-0000-0000338A0000}"/>
    <cellStyle name="Normal 27 2 2 2 3 3 2 2 3" xfId="18331" xr:uid="{00000000-0005-0000-0000-0000348A0000}"/>
    <cellStyle name="Normal 27 2 2 2 3 3 2 2 3 2" xfId="40866" xr:uid="{00000000-0005-0000-0000-0000358A0000}"/>
    <cellStyle name="Normal 27 2 2 2 3 3 2 2 4" xfId="23960" xr:uid="{00000000-0005-0000-0000-0000368A0000}"/>
    <cellStyle name="Normal 27 2 2 2 3 3 2 2 4 2" xfId="46486" xr:uid="{00000000-0005-0000-0000-0000378A0000}"/>
    <cellStyle name="Normal 27 2 2 2 3 3 2 2 5" xfId="29626" xr:uid="{00000000-0005-0000-0000-0000388A0000}"/>
    <cellStyle name="Normal 27 2 2 2 3 3 2 3" xfId="8957" xr:uid="{00000000-0005-0000-0000-0000398A0000}"/>
    <cellStyle name="Normal 27 2 2 2 3 3 2 3 2" xfId="14573" xr:uid="{00000000-0005-0000-0000-00003A8A0000}"/>
    <cellStyle name="Normal 27 2 2 2 3 3 2 3 2 2" xfId="37114" xr:uid="{00000000-0005-0000-0000-00003B8A0000}"/>
    <cellStyle name="Normal 27 2 2 2 3 3 2 3 3" xfId="20203" xr:uid="{00000000-0005-0000-0000-00003C8A0000}"/>
    <cellStyle name="Normal 27 2 2 2 3 3 2 3 3 2" xfId="42738" xr:uid="{00000000-0005-0000-0000-00003D8A0000}"/>
    <cellStyle name="Normal 27 2 2 2 3 3 2 3 4" xfId="25832" xr:uid="{00000000-0005-0000-0000-00003E8A0000}"/>
    <cellStyle name="Normal 27 2 2 2 3 3 2 3 4 2" xfId="48358" xr:uid="{00000000-0005-0000-0000-00003F8A0000}"/>
    <cellStyle name="Normal 27 2 2 2 3 3 2 3 5" xfId="31498" xr:uid="{00000000-0005-0000-0000-0000408A0000}"/>
    <cellStyle name="Normal 27 2 2 2 3 3 2 4" xfId="10829" xr:uid="{00000000-0005-0000-0000-0000418A0000}"/>
    <cellStyle name="Normal 27 2 2 2 3 3 2 4 2" xfId="33370" xr:uid="{00000000-0005-0000-0000-0000428A0000}"/>
    <cellStyle name="Normal 27 2 2 2 3 3 2 5" xfId="16459" xr:uid="{00000000-0005-0000-0000-0000438A0000}"/>
    <cellStyle name="Normal 27 2 2 2 3 3 2 5 2" xfId="38994" xr:uid="{00000000-0005-0000-0000-0000448A0000}"/>
    <cellStyle name="Normal 27 2 2 2 3 3 2 6" xfId="22088" xr:uid="{00000000-0005-0000-0000-0000458A0000}"/>
    <cellStyle name="Normal 27 2 2 2 3 3 2 6 2" xfId="44614" xr:uid="{00000000-0005-0000-0000-0000468A0000}"/>
    <cellStyle name="Normal 27 2 2 2 3 3 2 7" xfId="27754" xr:uid="{00000000-0005-0000-0000-0000478A0000}"/>
    <cellStyle name="Normal 27 2 2 2 3 3 3" xfId="6149" xr:uid="{00000000-0005-0000-0000-0000488A0000}"/>
    <cellStyle name="Normal 27 2 2 2 3 3 3 2" xfId="11765" xr:uid="{00000000-0005-0000-0000-0000498A0000}"/>
    <cellStyle name="Normal 27 2 2 2 3 3 3 2 2" xfId="34306" xr:uid="{00000000-0005-0000-0000-00004A8A0000}"/>
    <cellStyle name="Normal 27 2 2 2 3 3 3 3" xfId="17395" xr:uid="{00000000-0005-0000-0000-00004B8A0000}"/>
    <cellStyle name="Normal 27 2 2 2 3 3 3 3 2" xfId="39930" xr:uid="{00000000-0005-0000-0000-00004C8A0000}"/>
    <cellStyle name="Normal 27 2 2 2 3 3 3 4" xfId="23024" xr:uid="{00000000-0005-0000-0000-00004D8A0000}"/>
    <cellStyle name="Normal 27 2 2 2 3 3 3 4 2" xfId="45550" xr:uid="{00000000-0005-0000-0000-00004E8A0000}"/>
    <cellStyle name="Normal 27 2 2 2 3 3 3 5" xfId="28690" xr:uid="{00000000-0005-0000-0000-00004F8A0000}"/>
    <cellStyle name="Normal 27 2 2 2 3 3 4" xfId="8021" xr:uid="{00000000-0005-0000-0000-0000508A0000}"/>
    <cellStyle name="Normal 27 2 2 2 3 3 4 2" xfId="13637" xr:uid="{00000000-0005-0000-0000-0000518A0000}"/>
    <cellStyle name="Normal 27 2 2 2 3 3 4 2 2" xfId="36178" xr:uid="{00000000-0005-0000-0000-0000528A0000}"/>
    <cellStyle name="Normal 27 2 2 2 3 3 4 3" xfId="19267" xr:uid="{00000000-0005-0000-0000-0000538A0000}"/>
    <cellStyle name="Normal 27 2 2 2 3 3 4 3 2" xfId="41802" xr:uid="{00000000-0005-0000-0000-0000548A0000}"/>
    <cellStyle name="Normal 27 2 2 2 3 3 4 4" xfId="24896" xr:uid="{00000000-0005-0000-0000-0000558A0000}"/>
    <cellStyle name="Normal 27 2 2 2 3 3 4 4 2" xfId="47422" xr:uid="{00000000-0005-0000-0000-0000568A0000}"/>
    <cellStyle name="Normal 27 2 2 2 3 3 4 5" xfId="30562" xr:uid="{00000000-0005-0000-0000-0000578A0000}"/>
    <cellStyle name="Normal 27 2 2 2 3 3 5" xfId="9893" xr:uid="{00000000-0005-0000-0000-0000588A0000}"/>
    <cellStyle name="Normal 27 2 2 2 3 3 5 2" xfId="32434" xr:uid="{00000000-0005-0000-0000-0000598A0000}"/>
    <cellStyle name="Normal 27 2 2 2 3 3 6" xfId="15523" xr:uid="{00000000-0005-0000-0000-00005A8A0000}"/>
    <cellStyle name="Normal 27 2 2 2 3 3 6 2" xfId="38058" xr:uid="{00000000-0005-0000-0000-00005B8A0000}"/>
    <cellStyle name="Normal 27 2 2 2 3 3 7" xfId="21152" xr:uid="{00000000-0005-0000-0000-00005C8A0000}"/>
    <cellStyle name="Normal 27 2 2 2 3 3 7 2" xfId="43678" xr:uid="{00000000-0005-0000-0000-00005D8A0000}"/>
    <cellStyle name="Normal 27 2 2 2 3 3 8" xfId="26818" xr:uid="{00000000-0005-0000-0000-00005E8A0000}"/>
    <cellStyle name="Normal 27 2 2 2 3 4" xfId="4745" xr:uid="{00000000-0005-0000-0000-00005F8A0000}"/>
    <cellStyle name="Normal 27 2 2 2 3 4 2" xfId="6617" xr:uid="{00000000-0005-0000-0000-0000608A0000}"/>
    <cellStyle name="Normal 27 2 2 2 3 4 2 2" xfId="12233" xr:uid="{00000000-0005-0000-0000-0000618A0000}"/>
    <cellStyle name="Normal 27 2 2 2 3 4 2 2 2" xfId="34774" xr:uid="{00000000-0005-0000-0000-0000628A0000}"/>
    <cellStyle name="Normal 27 2 2 2 3 4 2 3" xfId="17863" xr:uid="{00000000-0005-0000-0000-0000638A0000}"/>
    <cellStyle name="Normal 27 2 2 2 3 4 2 3 2" xfId="40398" xr:uid="{00000000-0005-0000-0000-0000648A0000}"/>
    <cellStyle name="Normal 27 2 2 2 3 4 2 4" xfId="23492" xr:uid="{00000000-0005-0000-0000-0000658A0000}"/>
    <cellStyle name="Normal 27 2 2 2 3 4 2 4 2" xfId="46018" xr:uid="{00000000-0005-0000-0000-0000668A0000}"/>
    <cellStyle name="Normal 27 2 2 2 3 4 2 5" xfId="29158" xr:uid="{00000000-0005-0000-0000-0000678A0000}"/>
    <cellStyle name="Normal 27 2 2 2 3 4 3" xfId="8489" xr:uid="{00000000-0005-0000-0000-0000688A0000}"/>
    <cellStyle name="Normal 27 2 2 2 3 4 3 2" xfId="14105" xr:uid="{00000000-0005-0000-0000-0000698A0000}"/>
    <cellStyle name="Normal 27 2 2 2 3 4 3 2 2" xfId="36646" xr:uid="{00000000-0005-0000-0000-00006A8A0000}"/>
    <cellStyle name="Normal 27 2 2 2 3 4 3 3" xfId="19735" xr:uid="{00000000-0005-0000-0000-00006B8A0000}"/>
    <cellStyle name="Normal 27 2 2 2 3 4 3 3 2" xfId="42270" xr:uid="{00000000-0005-0000-0000-00006C8A0000}"/>
    <cellStyle name="Normal 27 2 2 2 3 4 3 4" xfId="25364" xr:uid="{00000000-0005-0000-0000-00006D8A0000}"/>
    <cellStyle name="Normal 27 2 2 2 3 4 3 4 2" xfId="47890" xr:uid="{00000000-0005-0000-0000-00006E8A0000}"/>
    <cellStyle name="Normal 27 2 2 2 3 4 3 5" xfId="31030" xr:uid="{00000000-0005-0000-0000-00006F8A0000}"/>
    <cellStyle name="Normal 27 2 2 2 3 4 4" xfId="10361" xr:uid="{00000000-0005-0000-0000-0000708A0000}"/>
    <cellStyle name="Normal 27 2 2 2 3 4 4 2" xfId="32902" xr:uid="{00000000-0005-0000-0000-0000718A0000}"/>
    <cellStyle name="Normal 27 2 2 2 3 4 5" xfId="15991" xr:uid="{00000000-0005-0000-0000-0000728A0000}"/>
    <cellStyle name="Normal 27 2 2 2 3 4 5 2" xfId="38526" xr:uid="{00000000-0005-0000-0000-0000738A0000}"/>
    <cellStyle name="Normal 27 2 2 2 3 4 6" xfId="21620" xr:uid="{00000000-0005-0000-0000-0000748A0000}"/>
    <cellStyle name="Normal 27 2 2 2 3 4 6 2" xfId="44146" xr:uid="{00000000-0005-0000-0000-0000758A0000}"/>
    <cellStyle name="Normal 27 2 2 2 3 4 7" xfId="27286" xr:uid="{00000000-0005-0000-0000-0000768A0000}"/>
    <cellStyle name="Normal 27 2 2 2 3 5" xfId="5681" xr:uid="{00000000-0005-0000-0000-0000778A0000}"/>
    <cellStyle name="Normal 27 2 2 2 3 5 2" xfId="11297" xr:uid="{00000000-0005-0000-0000-0000788A0000}"/>
    <cellStyle name="Normal 27 2 2 2 3 5 2 2" xfId="33838" xr:uid="{00000000-0005-0000-0000-0000798A0000}"/>
    <cellStyle name="Normal 27 2 2 2 3 5 3" xfId="16927" xr:uid="{00000000-0005-0000-0000-00007A8A0000}"/>
    <cellStyle name="Normal 27 2 2 2 3 5 3 2" xfId="39462" xr:uid="{00000000-0005-0000-0000-00007B8A0000}"/>
    <cellStyle name="Normal 27 2 2 2 3 5 4" xfId="22556" xr:uid="{00000000-0005-0000-0000-00007C8A0000}"/>
    <cellStyle name="Normal 27 2 2 2 3 5 4 2" xfId="45082" xr:uid="{00000000-0005-0000-0000-00007D8A0000}"/>
    <cellStyle name="Normal 27 2 2 2 3 5 5" xfId="28222" xr:uid="{00000000-0005-0000-0000-00007E8A0000}"/>
    <cellStyle name="Normal 27 2 2 2 3 6" xfId="7553" xr:uid="{00000000-0005-0000-0000-00007F8A0000}"/>
    <cellStyle name="Normal 27 2 2 2 3 6 2" xfId="13169" xr:uid="{00000000-0005-0000-0000-0000808A0000}"/>
    <cellStyle name="Normal 27 2 2 2 3 6 2 2" xfId="35710" xr:uid="{00000000-0005-0000-0000-0000818A0000}"/>
    <cellStyle name="Normal 27 2 2 2 3 6 3" xfId="18799" xr:uid="{00000000-0005-0000-0000-0000828A0000}"/>
    <cellStyle name="Normal 27 2 2 2 3 6 3 2" xfId="41334" xr:uid="{00000000-0005-0000-0000-0000838A0000}"/>
    <cellStyle name="Normal 27 2 2 2 3 6 4" xfId="24428" xr:uid="{00000000-0005-0000-0000-0000848A0000}"/>
    <cellStyle name="Normal 27 2 2 2 3 6 4 2" xfId="46954" xr:uid="{00000000-0005-0000-0000-0000858A0000}"/>
    <cellStyle name="Normal 27 2 2 2 3 6 5" xfId="30094" xr:uid="{00000000-0005-0000-0000-0000868A0000}"/>
    <cellStyle name="Normal 27 2 2 2 3 7" xfId="9425" xr:uid="{00000000-0005-0000-0000-0000878A0000}"/>
    <cellStyle name="Normal 27 2 2 2 3 7 2" xfId="31966" xr:uid="{00000000-0005-0000-0000-0000888A0000}"/>
    <cellStyle name="Normal 27 2 2 2 3 8" xfId="15055" xr:uid="{00000000-0005-0000-0000-0000898A0000}"/>
    <cellStyle name="Normal 27 2 2 2 3 8 2" xfId="37590" xr:uid="{00000000-0005-0000-0000-00008A8A0000}"/>
    <cellStyle name="Normal 27 2 2 2 3 9" xfId="20684" xr:uid="{00000000-0005-0000-0000-00008B8A0000}"/>
    <cellStyle name="Normal 27 2 2 2 3 9 2" xfId="43210" xr:uid="{00000000-0005-0000-0000-00008C8A0000}"/>
    <cellStyle name="Normal 27 2 2 2 4" xfId="3965" xr:uid="{00000000-0005-0000-0000-00008D8A0000}"/>
    <cellStyle name="Normal 27 2 2 2 4 2" xfId="4433" xr:uid="{00000000-0005-0000-0000-00008E8A0000}"/>
    <cellStyle name="Normal 27 2 2 2 4 2 2" xfId="5369" xr:uid="{00000000-0005-0000-0000-00008F8A0000}"/>
    <cellStyle name="Normal 27 2 2 2 4 2 2 2" xfId="7241" xr:uid="{00000000-0005-0000-0000-0000908A0000}"/>
    <cellStyle name="Normal 27 2 2 2 4 2 2 2 2" xfId="12857" xr:uid="{00000000-0005-0000-0000-0000918A0000}"/>
    <cellStyle name="Normal 27 2 2 2 4 2 2 2 2 2" xfId="35398" xr:uid="{00000000-0005-0000-0000-0000928A0000}"/>
    <cellStyle name="Normal 27 2 2 2 4 2 2 2 3" xfId="18487" xr:uid="{00000000-0005-0000-0000-0000938A0000}"/>
    <cellStyle name="Normal 27 2 2 2 4 2 2 2 3 2" xfId="41022" xr:uid="{00000000-0005-0000-0000-0000948A0000}"/>
    <cellStyle name="Normal 27 2 2 2 4 2 2 2 4" xfId="24116" xr:uid="{00000000-0005-0000-0000-0000958A0000}"/>
    <cellStyle name="Normal 27 2 2 2 4 2 2 2 4 2" xfId="46642" xr:uid="{00000000-0005-0000-0000-0000968A0000}"/>
    <cellStyle name="Normal 27 2 2 2 4 2 2 2 5" xfId="29782" xr:uid="{00000000-0005-0000-0000-0000978A0000}"/>
    <cellStyle name="Normal 27 2 2 2 4 2 2 3" xfId="9113" xr:uid="{00000000-0005-0000-0000-0000988A0000}"/>
    <cellStyle name="Normal 27 2 2 2 4 2 2 3 2" xfId="14729" xr:uid="{00000000-0005-0000-0000-0000998A0000}"/>
    <cellStyle name="Normal 27 2 2 2 4 2 2 3 2 2" xfId="37270" xr:uid="{00000000-0005-0000-0000-00009A8A0000}"/>
    <cellStyle name="Normal 27 2 2 2 4 2 2 3 3" xfId="20359" xr:uid="{00000000-0005-0000-0000-00009B8A0000}"/>
    <cellStyle name="Normal 27 2 2 2 4 2 2 3 3 2" xfId="42894" xr:uid="{00000000-0005-0000-0000-00009C8A0000}"/>
    <cellStyle name="Normal 27 2 2 2 4 2 2 3 4" xfId="25988" xr:uid="{00000000-0005-0000-0000-00009D8A0000}"/>
    <cellStyle name="Normal 27 2 2 2 4 2 2 3 4 2" xfId="48514" xr:uid="{00000000-0005-0000-0000-00009E8A0000}"/>
    <cellStyle name="Normal 27 2 2 2 4 2 2 3 5" xfId="31654" xr:uid="{00000000-0005-0000-0000-00009F8A0000}"/>
    <cellStyle name="Normal 27 2 2 2 4 2 2 4" xfId="10985" xr:uid="{00000000-0005-0000-0000-0000A08A0000}"/>
    <cellStyle name="Normal 27 2 2 2 4 2 2 4 2" xfId="33526" xr:uid="{00000000-0005-0000-0000-0000A18A0000}"/>
    <cellStyle name="Normal 27 2 2 2 4 2 2 5" xfId="16615" xr:uid="{00000000-0005-0000-0000-0000A28A0000}"/>
    <cellStyle name="Normal 27 2 2 2 4 2 2 5 2" xfId="39150" xr:uid="{00000000-0005-0000-0000-0000A38A0000}"/>
    <cellStyle name="Normal 27 2 2 2 4 2 2 6" xfId="22244" xr:uid="{00000000-0005-0000-0000-0000A48A0000}"/>
    <cellStyle name="Normal 27 2 2 2 4 2 2 6 2" xfId="44770" xr:uid="{00000000-0005-0000-0000-0000A58A0000}"/>
    <cellStyle name="Normal 27 2 2 2 4 2 2 7" xfId="27910" xr:uid="{00000000-0005-0000-0000-0000A68A0000}"/>
    <cellStyle name="Normal 27 2 2 2 4 2 3" xfId="6305" xr:uid="{00000000-0005-0000-0000-0000A78A0000}"/>
    <cellStyle name="Normal 27 2 2 2 4 2 3 2" xfId="11921" xr:uid="{00000000-0005-0000-0000-0000A88A0000}"/>
    <cellStyle name="Normal 27 2 2 2 4 2 3 2 2" xfId="34462" xr:uid="{00000000-0005-0000-0000-0000A98A0000}"/>
    <cellStyle name="Normal 27 2 2 2 4 2 3 3" xfId="17551" xr:uid="{00000000-0005-0000-0000-0000AA8A0000}"/>
    <cellStyle name="Normal 27 2 2 2 4 2 3 3 2" xfId="40086" xr:uid="{00000000-0005-0000-0000-0000AB8A0000}"/>
    <cellStyle name="Normal 27 2 2 2 4 2 3 4" xfId="23180" xr:uid="{00000000-0005-0000-0000-0000AC8A0000}"/>
    <cellStyle name="Normal 27 2 2 2 4 2 3 4 2" xfId="45706" xr:uid="{00000000-0005-0000-0000-0000AD8A0000}"/>
    <cellStyle name="Normal 27 2 2 2 4 2 3 5" xfId="28846" xr:uid="{00000000-0005-0000-0000-0000AE8A0000}"/>
    <cellStyle name="Normal 27 2 2 2 4 2 4" xfId="8177" xr:uid="{00000000-0005-0000-0000-0000AF8A0000}"/>
    <cellStyle name="Normal 27 2 2 2 4 2 4 2" xfId="13793" xr:uid="{00000000-0005-0000-0000-0000B08A0000}"/>
    <cellStyle name="Normal 27 2 2 2 4 2 4 2 2" xfId="36334" xr:uid="{00000000-0005-0000-0000-0000B18A0000}"/>
    <cellStyle name="Normal 27 2 2 2 4 2 4 3" xfId="19423" xr:uid="{00000000-0005-0000-0000-0000B28A0000}"/>
    <cellStyle name="Normal 27 2 2 2 4 2 4 3 2" xfId="41958" xr:uid="{00000000-0005-0000-0000-0000B38A0000}"/>
    <cellStyle name="Normal 27 2 2 2 4 2 4 4" xfId="25052" xr:uid="{00000000-0005-0000-0000-0000B48A0000}"/>
    <cellStyle name="Normal 27 2 2 2 4 2 4 4 2" xfId="47578" xr:uid="{00000000-0005-0000-0000-0000B58A0000}"/>
    <cellStyle name="Normal 27 2 2 2 4 2 4 5" xfId="30718" xr:uid="{00000000-0005-0000-0000-0000B68A0000}"/>
    <cellStyle name="Normal 27 2 2 2 4 2 5" xfId="10049" xr:uid="{00000000-0005-0000-0000-0000B78A0000}"/>
    <cellStyle name="Normal 27 2 2 2 4 2 5 2" xfId="32590" xr:uid="{00000000-0005-0000-0000-0000B88A0000}"/>
    <cellStyle name="Normal 27 2 2 2 4 2 6" xfId="15679" xr:uid="{00000000-0005-0000-0000-0000B98A0000}"/>
    <cellStyle name="Normal 27 2 2 2 4 2 6 2" xfId="38214" xr:uid="{00000000-0005-0000-0000-0000BA8A0000}"/>
    <cellStyle name="Normal 27 2 2 2 4 2 7" xfId="21308" xr:uid="{00000000-0005-0000-0000-0000BB8A0000}"/>
    <cellStyle name="Normal 27 2 2 2 4 2 7 2" xfId="43834" xr:uid="{00000000-0005-0000-0000-0000BC8A0000}"/>
    <cellStyle name="Normal 27 2 2 2 4 2 8" xfId="26974" xr:uid="{00000000-0005-0000-0000-0000BD8A0000}"/>
    <cellStyle name="Normal 27 2 2 2 4 3" xfId="4901" xr:uid="{00000000-0005-0000-0000-0000BE8A0000}"/>
    <cellStyle name="Normal 27 2 2 2 4 3 2" xfId="6773" xr:uid="{00000000-0005-0000-0000-0000BF8A0000}"/>
    <cellStyle name="Normal 27 2 2 2 4 3 2 2" xfId="12389" xr:uid="{00000000-0005-0000-0000-0000C08A0000}"/>
    <cellStyle name="Normal 27 2 2 2 4 3 2 2 2" xfId="34930" xr:uid="{00000000-0005-0000-0000-0000C18A0000}"/>
    <cellStyle name="Normal 27 2 2 2 4 3 2 3" xfId="18019" xr:uid="{00000000-0005-0000-0000-0000C28A0000}"/>
    <cellStyle name="Normal 27 2 2 2 4 3 2 3 2" xfId="40554" xr:uid="{00000000-0005-0000-0000-0000C38A0000}"/>
    <cellStyle name="Normal 27 2 2 2 4 3 2 4" xfId="23648" xr:uid="{00000000-0005-0000-0000-0000C48A0000}"/>
    <cellStyle name="Normal 27 2 2 2 4 3 2 4 2" xfId="46174" xr:uid="{00000000-0005-0000-0000-0000C58A0000}"/>
    <cellStyle name="Normal 27 2 2 2 4 3 2 5" xfId="29314" xr:uid="{00000000-0005-0000-0000-0000C68A0000}"/>
    <cellStyle name="Normal 27 2 2 2 4 3 3" xfId="8645" xr:uid="{00000000-0005-0000-0000-0000C78A0000}"/>
    <cellStyle name="Normal 27 2 2 2 4 3 3 2" xfId="14261" xr:uid="{00000000-0005-0000-0000-0000C88A0000}"/>
    <cellStyle name="Normal 27 2 2 2 4 3 3 2 2" xfId="36802" xr:uid="{00000000-0005-0000-0000-0000C98A0000}"/>
    <cellStyle name="Normal 27 2 2 2 4 3 3 3" xfId="19891" xr:uid="{00000000-0005-0000-0000-0000CA8A0000}"/>
    <cellStyle name="Normal 27 2 2 2 4 3 3 3 2" xfId="42426" xr:uid="{00000000-0005-0000-0000-0000CB8A0000}"/>
    <cellStyle name="Normal 27 2 2 2 4 3 3 4" xfId="25520" xr:uid="{00000000-0005-0000-0000-0000CC8A0000}"/>
    <cellStyle name="Normal 27 2 2 2 4 3 3 4 2" xfId="48046" xr:uid="{00000000-0005-0000-0000-0000CD8A0000}"/>
    <cellStyle name="Normal 27 2 2 2 4 3 3 5" xfId="31186" xr:uid="{00000000-0005-0000-0000-0000CE8A0000}"/>
    <cellStyle name="Normal 27 2 2 2 4 3 4" xfId="10517" xr:uid="{00000000-0005-0000-0000-0000CF8A0000}"/>
    <cellStyle name="Normal 27 2 2 2 4 3 4 2" xfId="33058" xr:uid="{00000000-0005-0000-0000-0000D08A0000}"/>
    <cellStyle name="Normal 27 2 2 2 4 3 5" xfId="16147" xr:uid="{00000000-0005-0000-0000-0000D18A0000}"/>
    <cellStyle name="Normal 27 2 2 2 4 3 5 2" xfId="38682" xr:uid="{00000000-0005-0000-0000-0000D28A0000}"/>
    <cellStyle name="Normal 27 2 2 2 4 3 6" xfId="21776" xr:uid="{00000000-0005-0000-0000-0000D38A0000}"/>
    <cellStyle name="Normal 27 2 2 2 4 3 6 2" xfId="44302" xr:uid="{00000000-0005-0000-0000-0000D48A0000}"/>
    <cellStyle name="Normal 27 2 2 2 4 3 7" xfId="27442" xr:uid="{00000000-0005-0000-0000-0000D58A0000}"/>
    <cellStyle name="Normal 27 2 2 2 4 4" xfId="5837" xr:uid="{00000000-0005-0000-0000-0000D68A0000}"/>
    <cellStyle name="Normal 27 2 2 2 4 4 2" xfId="11453" xr:uid="{00000000-0005-0000-0000-0000D78A0000}"/>
    <cellStyle name="Normal 27 2 2 2 4 4 2 2" xfId="33994" xr:uid="{00000000-0005-0000-0000-0000D88A0000}"/>
    <cellStyle name="Normal 27 2 2 2 4 4 3" xfId="17083" xr:uid="{00000000-0005-0000-0000-0000D98A0000}"/>
    <cellStyle name="Normal 27 2 2 2 4 4 3 2" xfId="39618" xr:uid="{00000000-0005-0000-0000-0000DA8A0000}"/>
    <cellStyle name="Normal 27 2 2 2 4 4 4" xfId="22712" xr:uid="{00000000-0005-0000-0000-0000DB8A0000}"/>
    <cellStyle name="Normal 27 2 2 2 4 4 4 2" xfId="45238" xr:uid="{00000000-0005-0000-0000-0000DC8A0000}"/>
    <cellStyle name="Normal 27 2 2 2 4 4 5" xfId="28378" xr:uid="{00000000-0005-0000-0000-0000DD8A0000}"/>
    <cellStyle name="Normal 27 2 2 2 4 5" xfId="7709" xr:uid="{00000000-0005-0000-0000-0000DE8A0000}"/>
    <cellStyle name="Normal 27 2 2 2 4 5 2" xfId="13325" xr:uid="{00000000-0005-0000-0000-0000DF8A0000}"/>
    <cellStyle name="Normal 27 2 2 2 4 5 2 2" xfId="35866" xr:uid="{00000000-0005-0000-0000-0000E08A0000}"/>
    <cellStyle name="Normal 27 2 2 2 4 5 3" xfId="18955" xr:uid="{00000000-0005-0000-0000-0000E18A0000}"/>
    <cellStyle name="Normal 27 2 2 2 4 5 3 2" xfId="41490" xr:uid="{00000000-0005-0000-0000-0000E28A0000}"/>
    <cellStyle name="Normal 27 2 2 2 4 5 4" xfId="24584" xr:uid="{00000000-0005-0000-0000-0000E38A0000}"/>
    <cellStyle name="Normal 27 2 2 2 4 5 4 2" xfId="47110" xr:uid="{00000000-0005-0000-0000-0000E48A0000}"/>
    <cellStyle name="Normal 27 2 2 2 4 5 5" xfId="30250" xr:uid="{00000000-0005-0000-0000-0000E58A0000}"/>
    <cellStyle name="Normal 27 2 2 2 4 6" xfId="9581" xr:uid="{00000000-0005-0000-0000-0000E68A0000}"/>
    <cellStyle name="Normal 27 2 2 2 4 6 2" xfId="32122" xr:uid="{00000000-0005-0000-0000-0000E78A0000}"/>
    <cellStyle name="Normal 27 2 2 2 4 7" xfId="15211" xr:uid="{00000000-0005-0000-0000-0000E88A0000}"/>
    <cellStyle name="Normal 27 2 2 2 4 7 2" xfId="37746" xr:uid="{00000000-0005-0000-0000-0000E98A0000}"/>
    <cellStyle name="Normal 27 2 2 2 4 8" xfId="20840" xr:uid="{00000000-0005-0000-0000-0000EA8A0000}"/>
    <cellStyle name="Normal 27 2 2 2 4 8 2" xfId="43366" xr:uid="{00000000-0005-0000-0000-0000EB8A0000}"/>
    <cellStyle name="Normal 27 2 2 2 4 9" xfId="26506" xr:uid="{00000000-0005-0000-0000-0000EC8A0000}"/>
    <cellStyle name="Normal 27 2 2 2 5" xfId="4199" xr:uid="{00000000-0005-0000-0000-0000ED8A0000}"/>
    <cellStyle name="Normal 27 2 2 2 5 2" xfId="5135" xr:uid="{00000000-0005-0000-0000-0000EE8A0000}"/>
    <cellStyle name="Normal 27 2 2 2 5 2 2" xfId="7007" xr:uid="{00000000-0005-0000-0000-0000EF8A0000}"/>
    <cellStyle name="Normal 27 2 2 2 5 2 2 2" xfId="12623" xr:uid="{00000000-0005-0000-0000-0000F08A0000}"/>
    <cellStyle name="Normal 27 2 2 2 5 2 2 2 2" xfId="35164" xr:uid="{00000000-0005-0000-0000-0000F18A0000}"/>
    <cellStyle name="Normal 27 2 2 2 5 2 2 3" xfId="18253" xr:uid="{00000000-0005-0000-0000-0000F28A0000}"/>
    <cellStyle name="Normal 27 2 2 2 5 2 2 3 2" xfId="40788" xr:uid="{00000000-0005-0000-0000-0000F38A0000}"/>
    <cellStyle name="Normal 27 2 2 2 5 2 2 4" xfId="23882" xr:uid="{00000000-0005-0000-0000-0000F48A0000}"/>
    <cellStyle name="Normal 27 2 2 2 5 2 2 4 2" xfId="46408" xr:uid="{00000000-0005-0000-0000-0000F58A0000}"/>
    <cellStyle name="Normal 27 2 2 2 5 2 2 5" xfId="29548" xr:uid="{00000000-0005-0000-0000-0000F68A0000}"/>
    <cellStyle name="Normal 27 2 2 2 5 2 3" xfId="8879" xr:uid="{00000000-0005-0000-0000-0000F78A0000}"/>
    <cellStyle name="Normal 27 2 2 2 5 2 3 2" xfId="14495" xr:uid="{00000000-0005-0000-0000-0000F88A0000}"/>
    <cellStyle name="Normal 27 2 2 2 5 2 3 2 2" xfId="37036" xr:uid="{00000000-0005-0000-0000-0000F98A0000}"/>
    <cellStyle name="Normal 27 2 2 2 5 2 3 3" xfId="20125" xr:uid="{00000000-0005-0000-0000-0000FA8A0000}"/>
    <cellStyle name="Normal 27 2 2 2 5 2 3 3 2" xfId="42660" xr:uid="{00000000-0005-0000-0000-0000FB8A0000}"/>
    <cellStyle name="Normal 27 2 2 2 5 2 3 4" xfId="25754" xr:uid="{00000000-0005-0000-0000-0000FC8A0000}"/>
    <cellStyle name="Normal 27 2 2 2 5 2 3 4 2" xfId="48280" xr:uid="{00000000-0005-0000-0000-0000FD8A0000}"/>
    <cellStyle name="Normal 27 2 2 2 5 2 3 5" xfId="31420" xr:uid="{00000000-0005-0000-0000-0000FE8A0000}"/>
    <cellStyle name="Normal 27 2 2 2 5 2 4" xfId="10751" xr:uid="{00000000-0005-0000-0000-0000FF8A0000}"/>
    <cellStyle name="Normal 27 2 2 2 5 2 4 2" xfId="33292" xr:uid="{00000000-0005-0000-0000-0000008B0000}"/>
    <cellStyle name="Normal 27 2 2 2 5 2 5" xfId="16381" xr:uid="{00000000-0005-0000-0000-0000018B0000}"/>
    <cellStyle name="Normal 27 2 2 2 5 2 5 2" xfId="38916" xr:uid="{00000000-0005-0000-0000-0000028B0000}"/>
    <cellStyle name="Normal 27 2 2 2 5 2 6" xfId="22010" xr:uid="{00000000-0005-0000-0000-0000038B0000}"/>
    <cellStyle name="Normal 27 2 2 2 5 2 6 2" xfId="44536" xr:uid="{00000000-0005-0000-0000-0000048B0000}"/>
    <cellStyle name="Normal 27 2 2 2 5 2 7" xfId="27676" xr:uid="{00000000-0005-0000-0000-0000058B0000}"/>
    <cellStyle name="Normal 27 2 2 2 5 3" xfId="6071" xr:uid="{00000000-0005-0000-0000-0000068B0000}"/>
    <cellStyle name="Normal 27 2 2 2 5 3 2" xfId="11687" xr:uid="{00000000-0005-0000-0000-0000078B0000}"/>
    <cellStyle name="Normal 27 2 2 2 5 3 2 2" xfId="34228" xr:uid="{00000000-0005-0000-0000-0000088B0000}"/>
    <cellStyle name="Normal 27 2 2 2 5 3 3" xfId="17317" xr:uid="{00000000-0005-0000-0000-0000098B0000}"/>
    <cellStyle name="Normal 27 2 2 2 5 3 3 2" xfId="39852" xr:uid="{00000000-0005-0000-0000-00000A8B0000}"/>
    <cellStyle name="Normal 27 2 2 2 5 3 4" xfId="22946" xr:uid="{00000000-0005-0000-0000-00000B8B0000}"/>
    <cellStyle name="Normal 27 2 2 2 5 3 4 2" xfId="45472" xr:uid="{00000000-0005-0000-0000-00000C8B0000}"/>
    <cellStyle name="Normal 27 2 2 2 5 3 5" xfId="28612" xr:uid="{00000000-0005-0000-0000-00000D8B0000}"/>
    <cellStyle name="Normal 27 2 2 2 5 4" xfId="7943" xr:uid="{00000000-0005-0000-0000-00000E8B0000}"/>
    <cellStyle name="Normal 27 2 2 2 5 4 2" xfId="13559" xr:uid="{00000000-0005-0000-0000-00000F8B0000}"/>
    <cellStyle name="Normal 27 2 2 2 5 4 2 2" xfId="36100" xr:uid="{00000000-0005-0000-0000-0000108B0000}"/>
    <cellStyle name="Normal 27 2 2 2 5 4 3" xfId="19189" xr:uid="{00000000-0005-0000-0000-0000118B0000}"/>
    <cellStyle name="Normal 27 2 2 2 5 4 3 2" xfId="41724" xr:uid="{00000000-0005-0000-0000-0000128B0000}"/>
    <cellStyle name="Normal 27 2 2 2 5 4 4" xfId="24818" xr:uid="{00000000-0005-0000-0000-0000138B0000}"/>
    <cellStyle name="Normal 27 2 2 2 5 4 4 2" xfId="47344" xr:uid="{00000000-0005-0000-0000-0000148B0000}"/>
    <cellStyle name="Normal 27 2 2 2 5 4 5" xfId="30484" xr:uid="{00000000-0005-0000-0000-0000158B0000}"/>
    <cellStyle name="Normal 27 2 2 2 5 5" xfId="9815" xr:uid="{00000000-0005-0000-0000-0000168B0000}"/>
    <cellStyle name="Normal 27 2 2 2 5 5 2" xfId="32356" xr:uid="{00000000-0005-0000-0000-0000178B0000}"/>
    <cellStyle name="Normal 27 2 2 2 5 6" xfId="15445" xr:uid="{00000000-0005-0000-0000-0000188B0000}"/>
    <cellStyle name="Normal 27 2 2 2 5 6 2" xfId="37980" xr:uid="{00000000-0005-0000-0000-0000198B0000}"/>
    <cellStyle name="Normal 27 2 2 2 5 7" xfId="21074" xr:uid="{00000000-0005-0000-0000-00001A8B0000}"/>
    <cellStyle name="Normal 27 2 2 2 5 7 2" xfId="43600" xr:uid="{00000000-0005-0000-0000-00001B8B0000}"/>
    <cellStyle name="Normal 27 2 2 2 5 8" xfId="26740" xr:uid="{00000000-0005-0000-0000-00001C8B0000}"/>
    <cellStyle name="Normal 27 2 2 2 6" xfId="4667" xr:uid="{00000000-0005-0000-0000-00001D8B0000}"/>
    <cellStyle name="Normal 27 2 2 2 6 2" xfId="6539" xr:uid="{00000000-0005-0000-0000-00001E8B0000}"/>
    <cellStyle name="Normal 27 2 2 2 6 2 2" xfId="12155" xr:uid="{00000000-0005-0000-0000-00001F8B0000}"/>
    <cellStyle name="Normal 27 2 2 2 6 2 2 2" xfId="34696" xr:uid="{00000000-0005-0000-0000-0000208B0000}"/>
    <cellStyle name="Normal 27 2 2 2 6 2 3" xfId="17785" xr:uid="{00000000-0005-0000-0000-0000218B0000}"/>
    <cellStyle name="Normal 27 2 2 2 6 2 3 2" xfId="40320" xr:uid="{00000000-0005-0000-0000-0000228B0000}"/>
    <cellStyle name="Normal 27 2 2 2 6 2 4" xfId="23414" xr:uid="{00000000-0005-0000-0000-0000238B0000}"/>
    <cellStyle name="Normal 27 2 2 2 6 2 4 2" xfId="45940" xr:uid="{00000000-0005-0000-0000-0000248B0000}"/>
    <cellStyle name="Normal 27 2 2 2 6 2 5" xfId="29080" xr:uid="{00000000-0005-0000-0000-0000258B0000}"/>
    <cellStyle name="Normal 27 2 2 2 6 3" xfId="8411" xr:uid="{00000000-0005-0000-0000-0000268B0000}"/>
    <cellStyle name="Normal 27 2 2 2 6 3 2" xfId="14027" xr:uid="{00000000-0005-0000-0000-0000278B0000}"/>
    <cellStyle name="Normal 27 2 2 2 6 3 2 2" xfId="36568" xr:uid="{00000000-0005-0000-0000-0000288B0000}"/>
    <cellStyle name="Normal 27 2 2 2 6 3 3" xfId="19657" xr:uid="{00000000-0005-0000-0000-0000298B0000}"/>
    <cellStyle name="Normal 27 2 2 2 6 3 3 2" xfId="42192" xr:uid="{00000000-0005-0000-0000-00002A8B0000}"/>
    <cellStyle name="Normal 27 2 2 2 6 3 4" xfId="25286" xr:uid="{00000000-0005-0000-0000-00002B8B0000}"/>
    <cellStyle name="Normal 27 2 2 2 6 3 4 2" xfId="47812" xr:uid="{00000000-0005-0000-0000-00002C8B0000}"/>
    <cellStyle name="Normal 27 2 2 2 6 3 5" xfId="30952" xr:uid="{00000000-0005-0000-0000-00002D8B0000}"/>
    <cellStyle name="Normal 27 2 2 2 6 4" xfId="10283" xr:uid="{00000000-0005-0000-0000-00002E8B0000}"/>
    <cellStyle name="Normal 27 2 2 2 6 4 2" xfId="32824" xr:uid="{00000000-0005-0000-0000-00002F8B0000}"/>
    <cellStyle name="Normal 27 2 2 2 6 5" xfId="15913" xr:uid="{00000000-0005-0000-0000-0000308B0000}"/>
    <cellStyle name="Normal 27 2 2 2 6 5 2" xfId="38448" xr:uid="{00000000-0005-0000-0000-0000318B0000}"/>
    <cellStyle name="Normal 27 2 2 2 6 6" xfId="21542" xr:uid="{00000000-0005-0000-0000-0000328B0000}"/>
    <cellStyle name="Normal 27 2 2 2 6 6 2" xfId="44068" xr:uid="{00000000-0005-0000-0000-0000338B0000}"/>
    <cellStyle name="Normal 27 2 2 2 6 7" xfId="27208" xr:uid="{00000000-0005-0000-0000-0000348B0000}"/>
    <cellStyle name="Normal 27 2 2 2 7" xfId="5603" xr:uid="{00000000-0005-0000-0000-0000358B0000}"/>
    <cellStyle name="Normal 27 2 2 2 7 2" xfId="11219" xr:uid="{00000000-0005-0000-0000-0000368B0000}"/>
    <cellStyle name="Normal 27 2 2 2 7 2 2" xfId="33760" xr:uid="{00000000-0005-0000-0000-0000378B0000}"/>
    <cellStyle name="Normal 27 2 2 2 7 3" xfId="16849" xr:uid="{00000000-0005-0000-0000-0000388B0000}"/>
    <cellStyle name="Normal 27 2 2 2 7 3 2" xfId="39384" xr:uid="{00000000-0005-0000-0000-0000398B0000}"/>
    <cellStyle name="Normal 27 2 2 2 7 4" xfId="22478" xr:uid="{00000000-0005-0000-0000-00003A8B0000}"/>
    <cellStyle name="Normal 27 2 2 2 7 4 2" xfId="45004" xr:uid="{00000000-0005-0000-0000-00003B8B0000}"/>
    <cellStyle name="Normal 27 2 2 2 7 5" xfId="28144" xr:uid="{00000000-0005-0000-0000-00003C8B0000}"/>
    <cellStyle name="Normal 27 2 2 2 8" xfId="7475" xr:uid="{00000000-0005-0000-0000-00003D8B0000}"/>
    <cellStyle name="Normal 27 2 2 2 8 2" xfId="13091" xr:uid="{00000000-0005-0000-0000-00003E8B0000}"/>
    <cellStyle name="Normal 27 2 2 2 8 2 2" xfId="35632" xr:uid="{00000000-0005-0000-0000-00003F8B0000}"/>
    <cellStyle name="Normal 27 2 2 2 8 3" xfId="18721" xr:uid="{00000000-0005-0000-0000-0000408B0000}"/>
    <cellStyle name="Normal 27 2 2 2 8 3 2" xfId="41256" xr:uid="{00000000-0005-0000-0000-0000418B0000}"/>
    <cellStyle name="Normal 27 2 2 2 8 4" xfId="24350" xr:uid="{00000000-0005-0000-0000-0000428B0000}"/>
    <cellStyle name="Normal 27 2 2 2 8 4 2" xfId="46876" xr:uid="{00000000-0005-0000-0000-0000438B0000}"/>
    <cellStyle name="Normal 27 2 2 2 8 5" xfId="30016" xr:uid="{00000000-0005-0000-0000-0000448B0000}"/>
    <cellStyle name="Normal 27 2 2 2 9" xfId="9347" xr:uid="{00000000-0005-0000-0000-0000458B0000}"/>
    <cellStyle name="Normal 27 2 2 2 9 2" xfId="31888" xr:uid="{00000000-0005-0000-0000-0000468B0000}"/>
    <cellStyle name="Normal 27 2 2 3" xfId="3848" xr:uid="{00000000-0005-0000-0000-0000478B0000}"/>
    <cellStyle name="Normal 27 2 2 3 10" xfId="26389" xr:uid="{00000000-0005-0000-0000-0000488B0000}"/>
    <cellStyle name="Normal 27 2 2 3 2" xfId="4082" xr:uid="{00000000-0005-0000-0000-0000498B0000}"/>
    <cellStyle name="Normal 27 2 2 3 2 2" xfId="4550" xr:uid="{00000000-0005-0000-0000-00004A8B0000}"/>
    <cellStyle name="Normal 27 2 2 3 2 2 2" xfId="5486" xr:uid="{00000000-0005-0000-0000-00004B8B0000}"/>
    <cellStyle name="Normal 27 2 2 3 2 2 2 2" xfId="7358" xr:uid="{00000000-0005-0000-0000-00004C8B0000}"/>
    <cellStyle name="Normal 27 2 2 3 2 2 2 2 2" xfId="12974" xr:uid="{00000000-0005-0000-0000-00004D8B0000}"/>
    <cellStyle name="Normal 27 2 2 3 2 2 2 2 2 2" xfId="35515" xr:uid="{00000000-0005-0000-0000-00004E8B0000}"/>
    <cellStyle name="Normal 27 2 2 3 2 2 2 2 3" xfId="18604" xr:uid="{00000000-0005-0000-0000-00004F8B0000}"/>
    <cellStyle name="Normal 27 2 2 3 2 2 2 2 3 2" xfId="41139" xr:uid="{00000000-0005-0000-0000-0000508B0000}"/>
    <cellStyle name="Normal 27 2 2 3 2 2 2 2 4" xfId="24233" xr:uid="{00000000-0005-0000-0000-0000518B0000}"/>
    <cellStyle name="Normal 27 2 2 3 2 2 2 2 4 2" xfId="46759" xr:uid="{00000000-0005-0000-0000-0000528B0000}"/>
    <cellStyle name="Normal 27 2 2 3 2 2 2 2 5" xfId="29899" xr:uid="{00000000-0005-0000-0000-0000538B0000}"/>
    <cellStyle name="Normal 27 2 2 3 2 2 2 3" xfId="9230" xr:uid="{00000000-0005-0000-0000-0000548B0000}"/>
    <cellStyle name="Normal 27 2 2 3 2 2 2 3 2" xfId="14846" xr:uid="{00000000-0005-0000-0000-0000558B0000}"/>
    <cellStyle name="Normal 27 2 2 3 2 2 2 3 2 2" xfId="37387" xr:uid="{00000000-0005-0000-0000-0000568B0000}"/>
    <cellStyle name="Normal 27 2 2 3 2 2 2 3 3" xfId="20476" xr:uid="{00000000-0005-0000-0000-0000578B0000}"/>
    <cellStyle name="Normal 27 2 2 3 2 2 2 3 3 2" xfId="43011" xr:uid="{00000000-0005-0000-0000-0000588B0000}"/>
    <cellStyle name="Normal 27 2 2 3 2 2 2 3 4" xfId="26105" xr:uid="{00000000-0005-0000-0000-0000598B0000}"/>
    <cellStyle name="Normal 27 2 2 3 2 2 2 3 4 2" xfId="48631" xr:uid="{00000000-0005-0000-0000-00005A8B0000}"/>
    <cellStyle name="Normal 27 2 2 3 2 2 2 3 5" xfId="31771" xr:uid="{00000000-0005-0000-0000-00005B8B0000}"/>
    <cellStyle name="Normal 27 2 2 3 2 2 2 4" xfId="11102" xr:uid="{00000000-0005-0000-0000-00005C8B0000}"/>
    <cellStyle name="Normal 27 2 2 3 2 2 2 4 2" xfId="33643" xr:uid="{00000000-0005-0000-0000-00005D8B0000}"/>
    <cellStyle name="Normal 27 2 2 3 2 2 2 5" xfId="16732" xr:uid="{00000000-0005-0000-0000-00005E8B0000}"/>
    <cellStyle name="Normal 27 2 2 3 2 2 2 5 2" xfId="39267" xr:uid="{00000000-0005-0000-0000-00005F8B0000}"/>
    <cellStyle name="Normal 27 2 2 3 2 2 2 6" xfId="22361" xr:uid="{00000000-0005-0000-0000-0000608B0000}"/>
    <cellStyle name="Normal 27 2 2 3 2 2 2 6 2" xfId="44887" xr:uid="{00000000-0005-0000-0000-0000618B0000}"/>
    <cellStyle name="Normal 27 2 2 3 2 2 2 7" xfId="28027" xr:uid="{00000000-0005-0000-0000-0000628B0000}"/>
    <cellStyle name="Normal 27 2 2 3 2 2 3" xfId="6422" xr:uid="{00000000-0005-0000-0000-0000638B0000}"/>
    <cellStyle name="Normal 27 2 2 3 2 2 3 2" xfId="12038" xr:uid="{00000000-0005-0000-0000-0000648B0000}"/>
    <cellStyle name="Normal 27 2 2 3 2 2 3 2 2" xfId="34579" xr:uid="{00000000-0005-0000-0000-0000658B0000}"/>
    <cellStyle name="Normal 27 2 2 3 2 2 3 3" xfId="17668" xr:uid="{00000000-0005-0000-0000-0000668B0000}"/>
    <cellStyle name="Normal 27 2 2 3 2 2 3 3 2" xfId="40203" xr:uid="{00000000-0005-0000-0000-0000678B0000}"/>
    <cellStyle name="Normal 27 2 2 3 2 2 3 4" xfId="23297" xr:uid="{00000000-0005-0000-0000-0000688B0000}"/>
    <cellStyle name="Normal 27 2 2 3 2 2 3 4 2" xfId="45823" xr:uid="{00000000-0005-0000-0000-0000698B0000}"/>
    <cellStyle name="Normal 27 2 2 3 2 2 3 5" xfId="28963" xr:uid="{00000000-0005-0000-0000-00006A8B0000}"/>
    <cellStyle name="Normal 27 2 2 3 2 2 4" xfId="8294" xr:uid="{00000000-0005-0000-0000-00006B8B0000}"/>
    <cellStyle name="Normal 27 2 2 3 2 2 4 2" xfId="13910" xr:uid="{00000000-0005-0000-0000-00006C8B0000}"/>
    <cellStyle name="Normal 27 2 2 3 2 2 4 2 2" xfId="36451" xr:uid="{00000000-0005-0000-0000-00006D8B0000}"/>
    <cellStyle name="Normal 27 2 2 3 2 2 4 3" xfId="19540" xr:uid="{00000000-0005-0000-0000-00006E8B0000}"/>
    <cellStyle name="Normal 27 2 2 3 2 2 4 3 2" xfId="42075" xr:uid="{00000000-0005-0000-0000-00006F8B0000}"/>
    <cellStyle name="Normal 27 2 2 3 2 2 4 4" xfId="25169" xr:uid="{00000000-0005-0000-0000-0000708B0000}"/>
    <cellStyle name="Normal 27 2 2 3 2 2 4 4 2" xfId="47695" xr:uid="{00000000-0005-0000-0000-0000718B0000}"/>
    <cellStyle name="Normal 27 2 2 3 2 2 4 5" xfId="30835" xr:uid="{00000000-0005-0000-0000-0000728B0000}"/>
    <cellStyle name="Normal 27 2 2 3 2 2 5" xfId="10166" xr:uid="{00000000-0005-0000-0000-0000738B0000}"/>
    <cellStyle name="Normal 27 2 2 3 2 2 5 2" xfId="32707" xr:uid="{00000000-0005-0000-0000-0000748B0000}"/>
    <cellStyle name="Normal 27 2 2 3 2 2 6" xfId="15796" xr:uid="{00000000-0005-0000-0000-0000758B0000}"/>
    <cellStyle name="Normal 27 2 2 3 2 2 6 2" xfId="38331" xr:uid="{00000000-0005-0000-0000-0000768B0000}"/>
    <cellStyle name="Normal 27 2 2 3 2 2 7" xfId="21425" xr:uid="{00000000-0005-0000-0000-0000778B0000}"/>
    <cellStyle name="Normal 27 2 2 3 2 2 7 2" xfId="43951" xr:uid="{00000000-0005-0000-0000-0000788B0000}"/>
    <cellStyle name="Normal 27 2 2 3 2 2 8" xfId="27091" xr:uid="{00000000-0005-0000-0000-0000798B0000}"/>
    <cellStyle name="Normal 27 2 2 3 2 3" xfId="5018" xr:uid="{00000000-0005-0000-0000-00007A8B0000}"/>
    <cellStyle name="Normal 27 2 2 3 2 3 2" xfId="6890" xr:uid="{00000000-0005-0000-0000-00007B8B0000}"/>
    <cellStyle name="Normal 27 2 2 3 2 3 2 2" xfId="12506" xr:uid="{00000000-0005-0000-0000-00007C8B0000}"/>
    <cellStyle name="Normal 27 2 2 3 2 3 2 2 2" xfId="35047" xr:uid="{00000000-0005-0000-0000-00007D8B0000}"/>
    <cellStyle name="Normal 27 2 2 3 2 3 2 3" xfId="18136" xr:uid="{00000000-0005-0000-0000-00007E8B0000}"/>
    <cellStyle name="Normal 27 2 2 3 2 3 2 3 2" xfId="40671" xr:uid="{00000000-0005-0000-0000-00007F8B0000}"/>
    <cellStyle name="Normal 27 2 2 3 2 3 2 4" xfId="23765" xr:uid="{00000000-0005-0000-0000-0000808B0000}"/>
    <cellStyle name="Normal 27 2 2 3 2 3 2 4 2" xfId="46291" xr:uid="{00000000-0005-0000-0000-0000818B0000}"/>
    <cellStyle name="Normal 27 2 2 3 2 3 2 5" xfId="29431" xr:uid="{00000000-0005-0000-0000-0000828B0000}"/>
    <cellStyle name="Normal 27 2 2 3 2 3 3" xfId="8762" xr:uid="{00000000-0005-0000-0000-0000838B0000}"/>
    <cellStyle name="Normal 27 2 2 3 2 3 3 2" xfId="14378" xr:uid="{00000000-0005-0000-0000-0000848B0000}"/>
    <cellStyle name="Normal 27 2 2 3 2 3 3 2 2" xfId="36919" xr:uid="{00000000-0005-0000-0000-0000858B0000}"/>
    <cellStyle name="Normal 27 2 2 3 2 3 3 3" xfId="20008" xr:uid="{00000000-0005-0000-0000-0000868B0000}"/>
    <cellStyle name="Normal 27 2 2 3 2 3 3 3 2" xfId="42543" xr:uid="{00000000-0005-0000-0000-0000878B0000}"/>
    <cellStyle name="Normal 27 2 2 3 2 3 3 4" xfId="25637" xr:uid="{00000000-0005-0000-0000-0000888B0000}"/>
    <cellStyle name="Normal 27 2 2 3 2 3 3 4 2" xfId="48163" xr:uid="{00000000-0005-0000-0000-0000898B0000}"/>
    <cellStyle name="Normal 27 2 2 3 2 3 3 5" xfId="31303" xr:uid="{00000000-0005-0000-0000-00008A8B0000}"/>
    <cellStyle name="Normal 27 2 2 3 2 3 4" xfId="10634" xr:uid="{00000000-0005-0000-0000-00008B8B0000}"/>
    <cellStyle name="Normal 27 2 2 3 2 3 4 2" xfId="33175" xr:uid="{00000000-0005-0000-0000-00008C8B0000}"/>
    <cellStyle name="Normal 27 2 2 3 2 3 5" xfId="16264" xr:uid="{00000000-0005-0000-0000-00008D8B0000}"/>
    <cellStyle name="Normal 27 2 2 3 2 3 5 2" xfId="38799" xr:uid="{00000000-0005-0000-0000-00008E8B0000}"/>
    <cellStyle name="Normal 27 2 2 3 2 3 6" xfId="21893" xr:uid="{00000000-0005-0000-0000-00008F8B0000}"/>
    <cellStyle name="Normal 27 2 2 3 2 3 6 2" xfId="44419" xr:uid="{00000000-0005-0000-0000-0000908B0000}"/>
    <cellStyle name="Normal 27 2 2 3 2 3 7" xfId="27559" xr:uid="{00000000-0005-0000-0000-0000918B0000}"/>
    <cellStyle name="Normal 27 2 2 3 2 4" xfId="5954" xr:uid="{00000000-0005-0000-0000-0000928B0000}"/>
    <cellStyle name="Normal 27 2 2 3 2 4 2" xfId="11570" xr:uid="{00000000-0005-0000-0000-0000938B0000}"/>
    <cellStyle name="Normal 27 2 2 3 2 4 2 2" xfId="34111" xr:uid="{00000000-0005-0000-0000-0000948B0000}"/>
    <cellStyle name="Normal 27 2 2 3 2 4 3" xfId="17200" xr:uid="{00000000-0005-0000-0000-0000958B0000}"/>
    <cellStyle name="Normal 27 2 2 3 2 4 3 2" xfId="39735" xr:uid="{00000000-0005-0000-0000-0000968B0000}"/>
    <cellStyle name="Normal 27 2 2 3 2 4 4" xfId="22829" xr:uid="{00000000-0005-0000-0000-0000978B0000}"/>
    <cellStyle name="Normal 27 2 2 3 2 4 4 2" xfId="45355" xr:uid="{00000000-0005-0000-0000-0000988B0000}"/>
    <cellStyle name="Normal 27 2 2 3 2 4 5" xfId="28495" xr:uid="{00000000-0005-0000-0000-0000998B0000}"/>
    <cellStyle name="Normal 27 2 2 3 2 5" xfId="7826" xr:uid="{00000000-0005-0000-0000-00009A8B0000}"/>
    <cellStyle name="Normal 27 2 2 3 2 5 2" xfId="13442" xr:uid="{00000000-0005-0000-0000-00009B8B0000}"/>
    <cellStyle name="Normal 27 2 2 3 2 5 2 2" xfId="35983" xr:uid="{00000000-0005-0000-0000-00009C8B0000}"/>
    <cellStyle name="Normal 27 2 2 3 2 5 3" xfId="19072" xr:uid="{00000000-0005-0000-0000-00009D8B0000}"/>
    <cellStyle name="Normal 27 2 2 3 2 5 3 2" xfId="41607" xr:uid="{00000000-0005-0000-0000-00009E8B0000}"/>
    <cellStyle name="Normal 27 2 2 3 2 5 4" xfId="24701" xr:uid="{00000000-0005-0000-0000-00009F8B0000}"/>
    <cellStyle name="Normal 27 2 2 3 2 5 4 2" xfId="47227" xr:uid="{00000000-0005-0000-0000-0000A08B0000}"/>
    <cellStyle name="Normal 27 2 2 3 2 5 5" xfId="30367" xr:uid="{00000000-0005-0000-0000-0000A18B0000}"/>
    <cellStyle name="Normal 27 2 2 3 2 6" xfId="9698" xr:uid="{00000000-0005-0000-0000-0000A28B0000}"/>
    <cellStyle name="Normal 27 2 2 3 2 6 2" xfId="32239" xr:uid="{00000000-0005-0000-0000-0000A38B0000}"/>
    <cellStyle name="Normal 27 2 2 3 2 7" xfId="15328" xr:uid="{00000000-0005-0000-0000-0000A48B0000}"/>
    <cellStyle name="Normal 27 2 2 3 2 7 2" xfId="37863" xr:uid="{00000000-0005-0000-0000-0000A58B0000}"/>
    <cellStyle name="Normal 27 2 2 3 2 8" xfId="20957" xr:uid="{00000000-0005-0000-0000-0000A68B0000}"/>
    <cellStyle name="Normal 27 2 2 3 2 8 2" xfId="43483" xr:uid="{00000000-0005-0000-0000-0000A78B0000}"/>
    <cellStyle name="Normal 27 2 2 3 2 9" xfId="26623" xr:uid="{00000000-0005-0000-0000-0000A88B0000}"/>
    <cellStyle name="Normal 27 2 2 3 3" xfId="4316" xr:uid="{00000000-0005-0000-0000-0000A98B0000}"/>
    <cellStyle name="Normal 27 2 2 3 3 2" xfId="5252" xr:uid="{00000000-0005-0000-0000-0000AA8B0000}"/>
    <cellStyle name="Normal 27 2 2 3 3 2 2" xfId="7124" xr:uid="{00000000-0005-0000-0000-0000AB8B0000}"/>
    <cellStyle name="Normal 27 2 2 3 3 2 2 2" xfId="12740" xr:uid="{00000000-0005-0000-0000-0000AC8B0000}"/>
    <cellStyle name="Normal 27 2 2 3 3 2 2 2 2" xfId="35281" xr:uid="{00000000-0005-0000-0000-0000AD8B0000}"/>
    <cellStyle name="Normal 27 2 2 3 3 2 2 3" xfId="18370" xr:uid="{00000000-0005-0000-0000-0000AE8B0000}"/>
    <cellStyle name="Normal 27 2 2 3 3 2 2 3 2" xfId="40905" xr:uid="{00000000-0005-0000-0000-0000AF8B0000}"/>
    <cellStyle name="Normal 27 2 2 3 3 2 2 4" xfId="23999" xr:uid="{00000000-0005-0000-0000-0000B08B0000}"/>
    <cellStyle name="Normal 27 2 2 3 3 2 2 4 2" xfId="46525" xr:uid="{00000000-0005-0000-0000-0000B18B0000}"/>
    <cellStyle name="Normal 27 2 2 3 3 2 2 5" xfId="29665" xr:uid="{00000000-0005-0000-0000-0000B28B0000}"/>
    <cellStyle name="Normal 27 2 2 3 3 2 3" xfId="8996" xr:uid="{00000000-0005-0000-0000-0000B38B0000}"/>
    <cellStyle name="Normal 27 2 2 3 3 2 3 2" xfId="14612" xr:uid="{00000000-0005-0000-0000-0000B48B0000}"/>
    <cellStyle name="Normal 27 2 2 3 3 2 3 2 2" xfId="37153" xr:uid="{00000000-0005-0000-0000-0000B58B0000}"/>
    <cellStyle name="Normal 27 2 2 3 3 2 3 3" xfId="20242" xr:uid="{00000000-0005-0000-0000-0000B68B0000}"/>
    <cellStyle name="Normal 27 2 2 3 3 2 3 3 2" xfId="42777" xr:uid="{00000000-0005-0000-0000-0000B78B0000}"/>
    <cellStyle name="Normal 27 2 2 3 3 2 3 4" xfId="25871" xr:uid="{00000000-0005-0000-0000-0000B88B0000}"/>
    <cellStyle name="Normal 27 2 2 3 3 2 3 4 2" xfId="48397" xr:uid="{00000000-0005-0000-0000-0000B98B0000}"/>
    <cellStyle name="Normal 27 2 2 3 3 2 3 5" xfId="31537" xr:uid="{00000000-0005-0000-0000-0000BA8B0000}"/>
    <cellStyle name="Normal 27 2 2 3 3 2 4" xfId="10868" xr:uid="{00000000-0005-0000-0000-0000BB8B0000}"/>
    <cellStyle name="Normal 27 2 2 3 3 2 4 2" xfId="33409" xr:uid="{00000000-0005-0000-0000-0000BC8B0000}"/>
    <cellStyle name="Normal 27 2 2 3 3 2 5" xfId="16498" xr:uid="{00000000-0005-0000-0000-0000BD8B0000}"/>
    <cellStyle name="Normal 27 2 2 3 3 2 5 2" xfId="39033" xr:uid="{00000000-0005-0000-0000-0000BE8B0000}"/>
    <cellStyle name="Normal 27 2 2 3 3 2 6" xfId="22127" xr:uid="{00000000-0005-0000-0000-0000BF8B0000}"/>
    <cellStyle name="Normal 27 2 2 3 3 2 6 2" xfId="44653" xr:uid="{00000000-0005-0000-0000-0000C08B0000}"/>
    <cellStyle name="Normal 27 2 2 3 3 2 7" xfId="27793" xr:uid="{00000000-0005-0000-0000-0000C18B0000}"/>
    <cellStyle name="Normal 27 2 2 3 3 3" xfId="6188" xr:uid="{00000000-0005-0000-0000-0000C28B0000}"/>
    <cellStyle name="Normal 27 2 2 3 3 3 2" xfId="11804" xr:uid="{00000000-0005-0000-0000-0000C38B0000}"/>
    <cellStyle name="Normal 27 2 2 3 3 3 2 2" xfId="34345" xr:uid="{00000000-0005-0000-0000-0000C48B0000}"/>
    <cellStyle name="Normal 27 2 2 3 3 3 3" xfId="17434" xr:uid="{00000000-0005-0000-0000-0000C58B0000}"/>
    <cellStyle name="Normal 27 2 2 3 3 3 3 2" xfId="39969" xr:uid="{00000000-0005-0000-0000-0000C68B0000}"/>
    <cellStyle name="Normal 27 2 2 3 3 3 4" xfId="23063" xr:uid="{00000000-0005-0000-0000-0000C78B0000}"/>
    <cellStyle name="Normal 27 2 2 3 3 3 4 2" xfId="45589" xr:uid="{00000000-0005-0000-0000-0000C88B0000}"/>
    <cellStyle name="Normal 27 2 2 3 3 3 5" xfId="28729" xr:uid="{00000000-0005-0000-0000-0000C98B0000}"/>
    <cellStyle name="Normal 27 2 2 3 3 4" xfId="8060" xr:uid="{00000000-0005-0000-0000-0000CA8B0000}"/>
    <cellStyle name="Normal 27 2 2 3 3 4 2" xfId="13676" xr:uid="{00000000-0005-0000-0000-0000CB8B0000}"/>
    <cellStyle name="Normal 27 2 2 3 3 4 2 2" xfId="36217" xr:uid="{00000000-0005-0000-0000-0000CC8B0000}"/>
    <cellStyle name="Normal 27 2 2 3 3 4 3" xfId="19306" xr:uid="{00000000-0005-0000-0000-0000CD8B0000}"/>
    <cellStyle name="Normal 27 2 2 3 3 4 3 2" xfId="41841" xr:uid="{00000000-0005-0000-0000-0000CE8B0000}"/>
    <cellStyle name="Normal 27 2 2 3 3 4 4" xfId="24935" xr:uid="{00000000-0005-0000-0000-0000CF8B0000}"/>
    <cellStyle name="Normal 27 2 2 3 3 4 4 2" xfId="47461" xr:uid="{00000000-0005-0000-0000-0000D08B0000}"/>
    <cellStyle name="Normal 27 2 2 3 3 4 5" xfId="30601" xr:uid="{00000000-0005-0000-0000-0000D18B0000}"/>
    <cellStyle name="Normal 27 2 2 3 3 5" xfId="9932" xr:uid="{00000000-0005-0000-0000-0000D28B0000}"/>
    <cellStyle name="Normal 27 2 2 3 3 5 2" xfId="32473" xr:uid="{00000000-0005-0000-0000-0000D38B0000}"/>
    <cellStyle name="Normal 27 2 2 3 3 6" xfId="15562" xr:uid="{00000000-0005-0000-0000-0000D48B0000}"/>
    <cellStyle name="Normal 27 2 2 3 3 6 2" xfId="38097" xr:uid="{00000000-0005-0000-0000-0000D58B0000}"/>
    <cellStyle name="Normal 27 2 2 3 3 7" xfId="21191" xr:uid="{00000000-0005-0000-0000-0000D68B0000}"/>
    <cellStyle name="Normal 27 2 2 3 3 7 2" xfId="43717" xr:uid="{00000000-0005-0000-0000-0000D78B0000}"/>
    <cellStyle name="Normal 27 2 2 3 3 8" xfId="26857" xr:uid="{00000000-0005-0000-0000-0000D88B0000}"/>
    <cellStyle name="Normal 27 2 2 3 4" xfId="4784" xr:uid="{00000000-0005-0000-0000-0000D98B0000}"/>
    <cellStyle name="Normal 27 2 2 3 4 2" xfId="6656" xr:uid="{00000000-0005-0000-0000-0000DA8B0000}"/>
    <cellStyle name="Normal 27 2 2 3 4 2 2" xfId="12272" xr:uid="{00000000-0005-0000-0000-0000DB8B0000}"/>
    <cellStyle name="Normal 27 2 2 3 4 2 2 2" xfId="34813" xr:uid="{00000000-0005-0000-0000-0000DC8B0000}"/>
    <cellStyle name="Normal 27 2 2 3 4 2 3" xfId="17902" xr:uid="{00000000-0005-0000-0000-0000DD8B0000}"/>
    <cellStyle name="Normal 27 2 2 3 4 2 3 2" xfId="40437" xr:uid="{00000000-0005-0000-0000-0000DE8B0000}"/>
    <cellStyle name="Normal 27 2 2 3 4 2 4" xfId="23531" xr:uid="{00000000-0005-0000-0000-0000DF8B0000}"/>
    <cellStyle name="Normal 27 2 2 3 4 2 4 2" xfId="46057" xr:uid="{00000000-0005-0000-0000-0000E08B0000}"/>
    <cellStyle name="Normal 27 2 2 3 4 2 5" xfId="29197" xr:uid="{00000000-0005-0000-0000-0000E18B0000}"/>
    <cellStyle name="Normal 27 2 2 3 4 3" xfId="8528" xr:uid="{00000000-0005-0000-0000-0000E28B0000}"/>
    <cellStyle name="Normal 27 2 2 3 4 3 2" xfId="14144" xr:uid="{00000000-0005-0000-0000-0000E38B0000}"/>
    <cellStyle name="Normal 27 2 2 3 4 3 2 2" xfId="36685" xr:uid="{00000000-0005-0000-0000-0000E48B0000}"/>
    <cellStyle name="Normal 27 2 2 3 4 3 3" xfId="19774" xr:uid="{00000000-0005-0000-0000-0000E58B0000}"/>
    <cellStyle name="Normal 27 2 2 3 4 3 3 2" xfId="42309" xr:uid="{00000000-0005-0000-0000-0000E68B0000}"/>
    <cellStyle name="Normal 27 2 2 3 4 3 4" xfId="25403" xr:uid="{00000000-0005-0000-0000-0000E78B0000}"/>
    <cellStyle name="Normal 27 2 2 3 4 3 4 2" xfId="47929" xr:uid="{00000000-0005-0000-0000-0000E88B0000}"/>
    <cellStyle name="Normal 27 2 2 3 4 3 5" xfId="31069" xr:uid="{00000000-0005-0000-0000-0000E98B0000}"/>
    <cellStyle name="Normal 27 2 2 3 4 4" xfId="10400" xr:uid="{00000000-0005-0000-0000-0000EA8B0000}"/>
    <cellStyle name="Normal 27 2 2 3 4 4 2" xfId="32941" xr:uid="{00000000-0005-0000-0000-0000EB8B0000}"/>
    <cellStyle name="Normal 27 2 2 3 4 5" xfId="16030" xr:uid="{00000000-0005-0000-0000-0000EC8B0000}"/>
    <cellStyle name="Normal 27 2 2 3 4 5 2" xfId="38565" xr:uid="{00000000-0005-0000-0000-0000ED8B0000}"/>
    <cellStyle name="Normal 27 2 2 3 4 6" xfId="21659" xr:uid="{00000000-0005-0000-0000-0000EE8B0000}"/>
    <cellStyle name="Normal 27 2 2 3 4 6 2" xfId="44185" xr:uid="{00000000-0005-0000-0000-0000EF8B0000}"/>
    <cellStyle name="Normal 27 2 2 3 4 7" xfId="27325" xr:uid="{00000000-0005-0000-0000-0000F08B0000}"/>
    <cellStyle name="Normal 27 2 2 3 5" xfId="5720" xr:uid="{00000000-0005-0000-0000-0000F18B0000}"/>
    <cellStyle name="Normal 27 2 2 3 5 2" xfId="11336" xr:uid="{00000000-0005-0000-0000-0000F28B0000}"/>
    <cellStyle name="Normal 27 2 2 3 5 2 2" xfId="33877" xr:uid="{00000000-0005-0000-0000-0000F38B0000}"/>
    <cellStyle name="Normal 27 2 2 3 5 3" xfId="16966" xr:uid="{00000000-0005-0000-0000-0000F48B0000}"/>
    <cellStyle name="Normal 27 2 2 3 5 3 2" xfId="39501" xr:uid="{00000000-0005-0000-0000-0000F58B0000}"/>
    <cellStyle name="Normal 27 2 2 3 5 4" xfId="22595" xr:uid="{00000000-0005-0000-0000-0000F68B0000}"/>
    <cellStyle name="Normal 27 2 2 3 5 4 2" xfId="45121" xr:uid="{00000000-0005-0000-0000-0000F78B0000}"/>
    <cellStyle name="Normal 27 2 2 3 5 5" xfId="28261" xr:uid="{00000000-0005-0000-0000-0000F88B0000}"/>
    <cellStyle name="Normal 27 2 2 3 6" xfId="7592" xr:uid="{00000000-0005-0000-0000-0000F98B0000}"/>
    <cellStyle name="Normal 27 2 2 3 6 2" xfId="13208" xr:uid="{00000000-0005-0000-0000-0000FA8B0000}"/>
    <cellStyle name="Normal 27 2 2 3 6 2 2" xfId="35749" xr:uid="{00000000-0005-0000-0000-0000FB8B0000}"/>
    <cellStyle name="Normal 27 2 2 3 6 3" xfId="18838" xr:uid="{00000000-0005-0000-0000-0000FC8B0000}"/>
    <cellStyle name="Normal 27 2 2 3 6 3 2" xfId="41373" xr:uid="{00000000-0005-0000-0000-0000FD8B0000}"/>
    <cellStyle name="Normal 27 2 2 3 6 4" xfId="24467" xr:uid="{00000000-0005-0000-0000-0000FE8B0000}"/>
    <cellStyle name="Normal 27 2 2 3 6 4 2" xfId="46993" xr:uid="{00000000-0005-0000-0000-0000FF8B0000}"/>
    <cellStyle name="Normal 27 2 2 3 6 5" xfId="30133" xr:uid="{00000000-0005-0000-0000-0000008C0000}"/>
    <cellStyle name="Normal 27 2 2 3 7" xfId="9464" xr:uid="{00000000-0005-0000-0000-0000018C0000}"/>
    <cellStyle name="Normal 27 2 2 3 7 2" xfId="32005" xr:uid="{00000000-0005-0000-0000-0000028C0000}"/>
    <cellStyle name="Normal 27 2 2 3 8" xfId="15094" xr:uid="{00000000-0005-0000-0000-0000038C0000}"/>
    <cellStyle name="Normal 27 2 2 3 8 2" xfId="37629" xr:uid="{00000000-0005-0000-0000-0000048C0000}"/>
    <cellStyle name="Normal 27 2 2 3 9" xfId="20723" xr:uid="{00000000-0005-0000-0000-0000058C0000}"/>
    <cellStyle name="Normal 27 2 2 3 9 2" xfId="43249" xr:uid="{00000000-0005-0000-0000-0000068C0000}"/>
    <cellStyle name="Normal 27 2 2 4" xfId="3770" xr:uid="{00000000-0005-0000-0000-0000078C0000}"/>
    <cellStyle name="Normal 27 2 2 4 10" xfId="26311" xr:uid="{00000000-0005-0000-0000-0000088C0000}"/>
    <cellStyle name="Normal 27 2 2 4 2" xfId="4004" xr:uid="{00000000-0005-0000-0000-0000098C0000}"/>
    <cellStyle name="Normal 27 2 2 4 2 2" xfId="4472" xr:uid="{00000000-0005-0000-0000-00000A8C0000}"/>
    <cellStyle name="Normal 27 2 2 4 2 2 2" xfId="5408" xr:uid="{00000000-0005-0000-0000-00000B8C0000}"/>
    <cellStyle name="Normal 27 2 2 4 2 2 2 2" xfId="7280" xr:uid="{00000000-0005-0000-0000-00000C8C0000}"/>
    <cellStyle name="Normal 27 2 2 4 2 2 2 2 2" xfId="12896" xr:uid="{00000000-0005-0000-0000-00000D8C0000}"/>
    <cellStyle name="Normal 27 2 2 4 2 2 2 2 2 2" xfId="35437" xr:uid="{00000000-0005-0000-0000-00000E8C0000}"/>
    <cellStyle name="Normal 27 2 2 4 2 2 2 2 3" xfId="18526" xr:uid="{00000000-0005-0000-0000-00000F8C0000}"/>
    <cellStyle name="Normal 27 2 2 4 2 2 2 2 3 2" xfId="41061" xr:uid="{00000000-0005-0000-0000-0000108C0000}"/>
    <cellStyle name="Normal 27 2 2 4 2 2 2 2 4" xfId="24155" xr:uid="{00000000-0005-0000-0000-0000118C0000}"/>
    <cellStyle name="Normal 27 2 2 4 2 2 2 2 4 2" xfId="46681" xr:uid="{00000000-0005-0000-0000-0000128C0000}"/>
    <cellStyle name="Normal 27 2 2 4 2 2 2 2 5" xfId="29821" xr:uid="{00000000-0005-0000-0000-0000138C0000}"/>
    <cellStyle name="Normal 27 2 2 4 2 2 2 3" xfId="9152" xr:uid="{00000000-0005-0000-0000-0000148C0000}"/>
    <cellStyle name="Normal 27 2 2 4 2 2 2 3 2" xfId="14768" xr:uid="{00000000-0005-0000-0000-0000158C0000}"/>
    <cellStyle name="Normal 27 2 2 4 2 2 2 3 2 2" xfId="37309" xr:uid="{00000000-0005-0000-0000-0000168C0000}"/>
    <cellStyle name="Normal 27 2 2 4 2 2 2 3 3" xfId="20398" xr:uid="{00000000-0005-0000-0000-0000178C0000}"/>
    <cellStyle name="Normal 27 2 2 4 2 2 2 3 3 2" xfId="42933" xr:uid="{00000000-0005-0000-0000-0000188C0000}"/>
    <cellStyle name="Normal 27 2 2 4 2 2 2 3 4" xfId="26027" xr:uid="{00000000-0005-0000-0000-0000198C0000}"/>
    <cellStyle name="Normal 27 2 2 4 2 2 2 3 4 2" xfId="48553" xr:uid="{00000000-0005-0000-0000-00001A8C0000}"/>
    <cellStyle name="Normal 27 2 2 4 2 2 2 3 5" xfId="31693" xr:uid="{00000000-0005-0000-0000-00001B8C0000}"/>
    <cellStyle name="Normal 27 2 2 4 2 2 2 4" xfId="11024" xr:uid="{00000000-0005-0000-0000-00001C8C0000}"/>
    <cellStyle name="Normal 27 2 2 4 2 2 2 4 2" xfId="33565" xr:uid="{00000000-0005-0000-0000-00001D8C0000}"/>
    <cellStyle name="Normal 27 2 2 4 2 2 2 5" xfId="16654" xr:uid="{00000000-0005-0000-0000-00001E8C0000}"/>
    <cellStyle name="Normal 27 2 2 4 2 2 2 5 2" xfId="39189" xr:uid="{00000000-0005-0000-0000-00001F8C0000}"/>
    <cellStyle name="Normal 27 2 2 4 2 2 2 6" xfId="22283" xr:uid="{00000000-0005-0000-0000-0000208C0000}"/>
    <cellStyle name="Normal 27 2 2 4 2 2 2 6 2" xfId="44809" xr:uid="{00000000-0005-0000-0000-0000218C0000}"/>
    <cellStyle name="Normal 27 2 2 4 2 2 2 7" xfId="27949" xr:uid="{00000000-0005-0000-0000-0000228C0000}"/>
    <cellStyle name="Normal 27 2 2 4 2 2 3" xfId="6344" xr:uid="{00000000-0005-0000-0000-0000238C0000}"/>
    <cellStyle name="Normal 27 2 2 4 2 2 3 2" xfId="11960" xr:uid="{00000000-0005-0000-0000-0000248C0000}"/>
    <cellStyle name="Normal 27 2 2 4 2 2 3 2 2" xfId="34501" xr:uid="{00000000-0005-0000-0000-0000258C0000}"/>
    <cellStyle name="Normal 27 2 2 4 2 2 3 3" xfId="17590" xr:uid="{00000000-0005-0000-0000-0000268C0000}"/>
    <cellStyle name="Normal 27 2 2 4 2 2 3 3 2" xfId="40125" xr:uid="{00000000-0005-0000-0000-0000278C0000}"/>
    <cellStyle name="Normal 27 2 2 4 2 2 3 4" xfId="23219" xr:uid="{00000000-0005-0000-0000-0000288C0000}"/>
    <cellStyle name="Normal 27 2 2 4 2 2 3 4 2" xfId="45745" xr:uid="{00000000-0005-0000-0000-0000298C0000}"/>
    <cellStyle name="Normal 27 2 2 4 2 2 3 5" xfId="28885" xr:uid="{00000000-0005-0000-0000-00002A8C0000}"/>
    <cellStyle name="Normal 27 2 2 4 2 2 4" xfId="8216" xr:uid="{00000000-0005-0000-0000-00002B8C0000}"/>
    <cellStyle name="Normal 27 2 2 4 2 2 4 2" xfId="13832" xr:uid="{00000000-0005-0000-0000-00002C8C0000}"/>
    <cellStyle name="Normal 27 2 2 4 2 2 4 2 2" xfId="36373" xr:uid="{00000000-0005-0000-0000-00002D8C0000}"/>
    <cellStyle name="Normal 27 2 2 4 2 2 4 3" xfId="19462" xr:uid="{00000000-0005-0000-0000-00002E8C0000}"/>
    <cellStyle name="Normal 27 2 2 4 2 2 4 3 2" xfId="41997" xr:uid="{00000000-0005-0000-0000-00002F8C0000}"/>
    <cellStyle name="Normal 27 2 2 4 2 2 4 4" xfId="25091" xr:uid="{00000000-0005-0000-0000-0000308C0000}"/>
    <cellStyle name="Normal 27 2 2 4 2 2 4 4 2" xfId="47617" xr:uid="{00000000-0005-0000-0000-0000318C0000}"/>
    <cellStyle name="Normal 27 2 2 4 2 2 4 5" xfId="30757" xr:uid="{00000000-0005-0000-0000-0000328C0000}"/>
    <cellStyle name="Normal 27 2 2 4 2 2 5" xfId="10088" xr:uid="{00000000-0005-0000-0000-0000338C0000}"/>
    <cellStyle name="Normal 27 2 2 4 2 2 5 2" xfId="32629" xr:uid="{00000000-0005-0000-0000-0000348C0000}"/>
    <cellStyle name="Normal 27 2 2 4 2 2 6" xfId="15718" xr:uid="{00000000-0005-0000-0000-0000358C0000}"/>
    <cellStyle name="Normal 27 2 2 4 2 2 6 2" xfId="38253" xr:uid="{00000000-0005-0000-0000-0000368C0000}"/>
    <cellStyle name="Normal 27 2 2 4 2 2 7" xfId="21347" xr:uid="{00000000-0005-0000-0000-0000378C0000}"/>
    <cellStyle name="Normal 27 2 2 4 2 2 7 2" xfId="43873" xr:uid="{00000000-0005-0000-0000-0000388C0000}"/>
    <cellStyle name="Normal 27 2 2 4 2 2 8" xfId="27013" xr:uid="{00000000-0005-0000-0000-0000398C0000}"/>
    <cellStyle name="Normal 27 2 2 4 2 3" xfId="4940" xr:uid="{00000000-0005-0000-0000-00003A8C0000}"/>
    <cellStyle name="Normal 27 2 2 4 2 3 2" xfId="6812" xr:uid="{00000000-0005-0000-0000-00003B8C0000}"/>
    <cellStyle name="Normal 27 2 2 4 2 3 2 2" xfId="12428" xr:uid="{00000000-0005-0000-0000-00003C8C0000}"/>
    <cellStyle name="Normal 27 2 2 4 2 3 2 2 2" xfId="34969" xr:uid="{00000000-0005-0000-0000-00003D8C0000}"/>
    <cellStyle name="Normal 27 2 2 4 2 3 2 3" xfId="18058" xr:uid="{00000000-0005-0000-0000-00003E8C0000}"/>
    <cellStyle name="Normal 27 2 2 4 2 3 2 3 2" xfId="40593" xr:uid="{00000000-0005-0000-0000-00003F8C0000}"/>
    <cellStyle name="Normal 27 2 2 4 2 3 2 4" xfId="23687" xr:uid="{00000000-0005-0000-0000-0000408C0000}"/>
    <cellStyle name="Normal 27 2 2 4 2 3 2 4 2" xfId="46213" xr:uid="{00000000-0005-0000-0000-0000418C0000}"/>
    <cellStyle name="Normal 27 2 2 4 2 3 2 5" xfId="29353" xr:uid="{00000000-0005-0000-0000-0000428C0000}"/>
    <cellStyle name="Normal 27 2 2 4 2 3 3" xfId="8684" xr:uid="{00000000-0005-0000-0000-0000438C0000}"/>
    <cellStyle name="Normal 27 2 2 4 2 3 3 2" xfId="14300" xr:uid="{00000000-0005-0000-0000-0000448C0000}"/>
    <cellStyle name="Normal 27 2 2 4 2 3 3 2 2" xfId="36841" xr:uid="{00000000-0005-0000-0000-0000458C0000}"/>
    <cellStyle name="Normal 27 2 2 4 2 3 3 3" xfId="19930" xr:uid="{00000000-0005-0000-0000-0000468C0000}"/>
    <cellStyle name="Normal 27 2 2 4 2 3 3 3 2" xfId="42465" xr:uid="{00000000-0005-0000-0000-0000478C0000}"/>
    <cellStyle name="Normal 27 2 2 4 2 3 3 4" xfId="25559" xr:uid="{00000000-0005-0000-0000-0000488C0000}"/>
    <cellStyle name="Normal 27 2 2 4 2 3 3 4 2" xfId="48085" xr:uid="{00000000-0005-0000-0000-0000498C0000}"/>
    <cellStyle name="Normal 27 2 2 4 2 3 3 5" xfId="31225" xr:uid="{00000000-0005-0000-0000-00004A8C0000}"/>
    <cellStyle name="Normal 27 2 2 4 2 3 4" xfId="10556" xr:uid="{00000000-0005-0000-0000-00004B8C0000}"/>
    <cellStyle name="Normal 27 2 2 4 2 3 4 2" xfId="33097" xr:uid="{00000000-0005-0000-0000-00004C8C0000}"/>
    <cellStyle name="Normal 27 2 2 4 2 3 5" xfId="16186" xr:uid="{00000000-0005-0000-0000-00004D8C0000}"/>
    <cellStyle name="Normal 27 2 2 4 2 3 5 2" xfId="38721" xr:uid="{00000000-0005-0000-0000-00004E8C0000}"/>
    <cellStyle name="Normal 27 2 2 4 2 3 6" xfId="21815" xr:uid="{00000000-0005-0000-0000-00004F8C0000}"/>
    <cellStyle name="Normal 27 2 2 4 2 3 6 2" xfId="44341" xr:uid="{00000000-0005-0000-0000-0000508C0000}"/>
    <cellStyle name="Normal 27 2 2 4 2 3 7" xfId="27481" xr:uid="{00000000-0005-0000-0000-0000518C0000}"/>
    <cellStyle name="Normal 27 2 2 4 2 4" xfId="5876" xr:uid="{00000000-0005-0000-0000-0000528C0000}"/>
    <cellStyle name="Normal 27 2 2 4 2 4 2" xfId="11492" xr:uid="{00000000-0005-0000-0000-0000538C0000}"/>
    <cellStyle name="Normal 27 2 2 4 2 4 2 2" xfId="34033" xr:uid="{00000000-0005-0000-0000-0000548C0000}"/>
    <cellStyle name="Normal 27 2 2 4 2 4 3" xfId="17122" xr:uid="{00000000-0005-0000-0000-0000558C0000}"/>
    <cellStyle name="Normal 27 2 2 4 2 4 3 2" xfId="39657" xr:uid="{00000000-0005-0000-0000-0000568C0000}"/>
    <cellStyle name="Normal 27 2 2 4 2 4 4" xfId="22751" xr:uid="{00000000-0005-0000-0000-0000578C0000}"/>
    <cellStyle name="Normal 27 2 2 4 2 4 4 2" xfId="45277" xr:uid="{00000000-0005-0000-0000-0000588C0000}"/>
    <cellStyle name="Normal 27 2 2 4 2 4 5" xfId="28417" xr:uid="{00000000-0005-0000-0000-0000598C0000}"/>
    <cellStyle name="Normal 27 2 2 4 2 5" xfId="7748" xr:uid="{00000000-0005-0000-0000-00005A8C0000}"/>
    <cellStyle name="Normal 27 2 2 4 2 5 2" xfId="13364" xr:uid="{00000000-0005-0000-0000-00005B8C0000}"/>
    <cellStyle name="Normal 27 2 2 4 2 5 2 2" xfId="35905" xr:uid="{00000000-0005-0000-0000-00005C8C0000}"/>
    <cellStyle name="Normal 27 2 2 4 2 5 3" xfId="18994" xr:uid="{00000000-0005-0000-0000-00005D8C0000}"/>
    <cellStyle name="Normal 27 2 2 4 2 5 3 2" xfId="41529" xr:uid="{00000000-0005-0000-0000-00005E8C0000}"/>
    <cellStyle name="Normal 27 2 2 4 2 5 4" xfId="24623" xr:uid="{00000000-0005-0000-0000-00005F8C0000}"/>
    <cellStyle name="Normal 27 2 2 4 2 5 4 2" xfId="47149" xr:uid="{00000000-0005-0000-0000-0000608C0000}"/>
    <cellStyle name="Normal 27 2 2 4 2 5 5" xfId="30289" xr:uid="{00000000-0005-0000-0000-0000618C0000}"/>
    <cellStyle name="Normal 27 2 2 4 2 6" xfId="9620" xr:uid="{00000000-0005-0000-0000-0000628C0000}"/>
    <cellStyle name="Normal 27 2 2 4 2 6 2" xfId="32161" xr:uid="{00000000-0005-0000-0000-0000638C0000}"/>
    <cellStyle name="Normal 27 2 2 4 2 7" xfId="15250" xr:uid="{00000000-0005-0000-0000-0000648C0000}"/>
    <cellStyle name="Normal 27 2 2 4 2 7 2" xfId="37785" xr:uid="{00000000-0005-0000-0000-0000658C0000}"/>
    <cellStyle name="Normal 27 2 2 4 2 8" xfId="20879" xr:uid="{00000000-0005-0000-0000-0000668C0000}"/>
    <cellStyle name="Normal 27 2 2 4 2 8 2" xfId="43405" xr:uid="{00000000-0005-0000-0000-0000678C0000}"/>
    <cellStyle name="Normal 27 2 2 4 2 9" xfId="26545" xr:uid="{00000000-0005-0000-0000-0000688C0000}"/>
    <cellStyle name="Normal 27 2 2 4 3" xfId="4238" xr:uid="{00000000-0005-0000-0000-0000698C0000}"/>
    <cellStyle name="Normal 27 2 2 4 3 2" xfId="5174" xr:uid="{00000000-0005-0000-0000-00006A8C0000}"/>
    <cellStyle name="Normal 27 2 2 4 3 2 2" xfId="7046" xr:uid="{00000000-0005-0000-0000-00006B8C0000}"/>
    <cellStyle name="Normal 27 2 2 4 3 2 2 2" xfId="12662" xr:uid="{00000000-0005-0000-0000-00006C8C0000}"/>
    <cellStyle name="Normal 27 2 2 4 3 2 2 2 2" xfId="35203" xr:uid="{00000000-0005-0000-0000-00006D8C0000}"/>
    <cellStyle name="Normal 27 2 2 4 3 2 2 3" xfId="18292" xr:uid="{00000000-0005-0000-0000-00006E8C0000}"/>
    <cellStyle name="Normal 27 2 2 4 3 2 2 3 2" xfId="40827" xr:uid="{00000000-0005-0000-0000-00006F8C0000}"/>
    <cellStyle name="Normal 27 2 2 4 3 2 2 4" xfId="23921" xr:uid="{00000000-0005-0000-0000-0000708C0000}"/>
    <cellStyle name="Normal 27 2 2 4 3 2 2 4 2" xfId="46447" xr:uid="{00000000-0005-0000-0000-0000718C0000}"/>
    <cellStyle name="Normal 27 2 2 4 3 2 2 5" xfId="29587" xr:uid="{00000000-0005-0000-0000-0000728C0000}"/>
    <cellStyle name="Normal 27 2 2 4 3 2 3" xfId="8918" xr:uid="{00000000-0005-0000-0000-0000738C0000}"/>
    <cellStyle name="Normal 27 2 2 4 3 2 3 2" xfId="14534" xr:uid="{00000000-0005-0000-0000-0000748C0000}"/>
    <cellStyle name="Normal 27 2 2 4 3 2 3 2 2" xfId="37075" xr:uid="{00000000-0005-0000-0000-0000758C0000}"/>
    <cellStyle name="Normal 27 2 2 4 3 2 3 3" xfId="20164" xr:uid="{00000000-0005-0000-0000-0000768C0000}"/>
    <cellStyle name="Normal 27 2 2 4 3 2 3 3 2" xfId="42699" xr:uid="{00000000-0005-0000-0000-0000778C0000}"/>
    <cellStyle name="Normal 27 2 2 4 3 2 3 4" xfId="25793" xr:uid="{00000000-0005-0000-0000-0000788C0000}"/>
    <cellStyle name="Normal 27 2 2 4 3 2 3 4 2" xfId="48319" xr:uid="{00000000-0005-0000-0000-0000798C0000}"/>
    <cellStyle name="Normal 27 2 2 4 3 2 3 5" xfId="31459" xr:uid="{00000000-0005-0000-0000-00007A8C0000}"/>
    <cellStyle name="Normal 27 2 2 4 3 2 4" xfId="10790" xr:uid="{00000000-0005-0000-0000-00007B8C0000}"/>
    <cellStyle name="Normal 27 2 2 4 3 2 4 2" xfId="33331" xr:uid="{00000000-0005-0000-0000-00007C8C0000}"/>
    <cellStyle name="Normal 27 2 2 4 3 2 5" xfId="16420" xr:uid="{00000000-0005-0000-0000-00007D8C0000}"/>
    <cellStyle name="Normal 27 2 2 4 3 2 5 2" xfId="38955" xr:uid="{00000000-0005-0000-0000-00007E8C0000}"/>
    <cellStyle name="Normal 27 2 2 4 3 2 6" xfId="22049" xr:uid="{00000000-0005-0000-0000-00007F8C0000}"/>
    <cellStyle name="Normal 27 2 2 4 3 2 6 2" xfId="44575" xr:uid="{00000000-0005-0000-0000-0000808C0000}"/>
    <cellStyle name="Normal 27 2 2 4 3 2 7" xfId="27715" xr:uid="{00000000-0005-0000-0000-0000818C0000}"/>
    <cellStyle name="Normal 27 2 2 4 3 3" xfId="6110" xr:uid="{00000000-0005-0000-0000-0000828C0000}"/>
    <cellStyle name="Normal 27 2 2 4 3 3 2" xfId="11726" xr:uid="{00000000-0005-0000-0000-0000838C0000}"/>
    <cellStyle name="Normal 27 2 2 4 3 3 2 2" xfId="34267" xr:uid="{00000000-0005-0000-0000-0000848C0000}"/>
    <cellStyle name="Normal 27 2 2 4 3 3 3" xfId="17356" xr:uid="{00000000-0005-0000-0000-0000858C0000}"/>
    <cellStyle name="Normal 27 2 2 4 3 3 3 2" xfId="39891" xr:uid="{00000000-0005-0000-0000-0000868C0000}"/>
    <cellStyle name="Normal 27 2 2 4 3 3 4" xfId="22985" xr:uid="{00000000-0005-0000-0000-0000878C0000}"/>
    <cellStyle name="Normal 27 2 2 4 3 3 4 2" xfId="45511" xr:uid="{00000000-0005-0000-0000-0000888C0000}"/>
    <cellStyle name="Normal 27 2 2 4 3 3 5" xfId="28651" xr:uid="{00000000-0005-0000-0000-0000898C0000}"/>
    <cellStyle name="Normal 27 2 2 4 3 4" xfId="7982" xr:uid="{00000000-0005-0000-0000-00008A8C0000}"/>
    <cellStyle name="Normal 27 2 2 4 3 4 2" xfId="13598" xr:uid="{00000000-0005-0000-0000-00008B8C0000}"/>
    <cellStyle name="Normal 27 2 2 4 3 4 2 2" xfId="36139" xr:uid="{00000000-0005-0000-0000-00008C8C0000}"/>
    <cellStyle name="Normal 27 2 2 4 3 4 3" xfId="19228" xr:uid="{00000000-0005-0000-0000-00008D8C0000}"/>
    <cellStyle name="Normal 27 2 2 4 3 4 3 2" xfId="41763" xr:uid="{00000000-0005-0000-0000-00008E8C0000}"/>
    <cellStyle name="Normal 27 2 2 4 3 4 4" xfId="24857" xr:uid="{00000000-0005-0000-0000-00008F8C0000}"/>
    <cellStyle name="Normal 27 2 2 4 3 4 4 2" xfId="47383" xr:uid="{00000000-0005-0000-0000-0000908C0000}"/>
    <cellStyle name="Normal 27 2 2 4 3 4 5" xfId="30523" xr:uid="{00000000-0005-0000-0000-0000918C0000}"/>
    <cellStyle name="Normal 27 2 2 4 3 5" xfId="9854" xr:uid="{00000000-0005-0000-0000-0000928C0000}"/>
    <cellStyle name="Normal 27 2 2 4 3 5 2" xfId="32395" xr:uid="{00000000-0005-0000-0000-0000938C0000}"/>
    <cellStyle name="Normal 27 2 2 4 3 6" xfId="15484" xr:uid="{00000000-0005-0000-0000-0000948C0000}"/>
    <cellStyle name="Normal 27 2 2 4 3 6 2" xfId="38019" xr:uid="{00000000-0005-0000-0000-0000958C0000}"/>
    <cellStyle name="Normal 27 2 2 4 3 7" xfId="21113" xr:uid="{00000000-0005-0000-0000-0000968C0000}"/>
    <cellStyle name="Normal 27 2 2 4 3 7 2" xfId="43639" xr:uid="{00000000-0005-0000-0000-0000978C0000}"/>
    <cellStyle name="Normal 27 2 2 4 3 8" xfId="26779" xr:uid="{00000000-0005-0000-0000-0000988C0000}"/>
    <cellStyle name="Normal 27 2 2 4 4" xfId="4706" xr:uid="{00000000-0005-0000-0000-0000998C0000}"/>
    <cellStyle name="Normal 27 2 2 4 4 2" xfId="6578" xr:uid="{00000000-0005-0000-0000-00009A8C0000}"/>
    <cellStyle name="Normal 27 2 2 4 4 2 2" xfId="12194" xr:uid="{00000000-0005-0000-0000-00009B8C0000}"/>
    <cellStyle name="Normal 27 2 2 4 4 2 2 2" xfId="34735" xr:uid="{00000000-0005-0000-0000-00009C8C0000}"/>
    <cellStyle name="Normal 27 2 2 4 4 2 3" xfId="17824" xr:uid="{00000000-0005-0000-0000-00009D8C0000}"/>
    <cellStyle name="Normal 27 2 2 4 4 2 3 2" xfId="40359" xr:uid="{00000000-0005-0000-0000-00009E8C0000}"/>
    <cellStyle name="Normal 27 2 2 4 4 2 4" xfId="23453" xr:uid="{00000000-0005-0000-0000-00009F8C0000}"/>
    <cellStyle name="Normal 27 2 2 4 4 2 4 2" xfId="45979" xr:uid="{00000000-0005-0000-0000-0000A08C0000}"/>
    <cellStyle name="Normal 27 2 2 4 4 2 5" xfId="29119" xr:uid="{00000000-0005-0000-0000-0000A18C0000}"/>
    <cellStyle name="Normal 27 2 2 4 4 3" xfId="8450" xr:uid="{00000000-0005-0000-0000-0000A28C0000}"/>
    <cellStyle name="Normal 27 2 2 4 4 3 2" xfId="14066" xr:uid="{00000000-0005-0000-0000-0000A38C0000}"/>
    <cellStyle name="Normal 27 2 2 4 4 3 2 2" xfId="36607" xr:uid="{00000000-0005-0000-0000-0000A48C0000}"/>
    <cellStyle name="Normal 27 2 2 4 4 3 3" xfId="19696" xr:uid="{00000000-0005-0000-0000-0000A58C0000}"/>
    <cellStyle name="Normal 27 2 2 4 4 3 3 2" xfId="42231" xr:uid="{00000000-0005-0000-0000-0000A68C0000}"/>
    <cellStyle name="Normal 27 2 2 4 4 3 4" xfId="25325" xr:uid="{00000000-0005-0000-0000-0000A78C0000}"/>
    <cellStyle name="Normal 27 2 2 4 4 3 4 2" xfId="47851" xr:uid="{00000000-0005-0000-0000-0000A88C0000}"/>
    <cellStyle name="Normal 27 2 2 4 4 3 5" xfId="30991" xr:uid="{00000000-0005-0000-0000-0000A98C0000}"/>
    <cellStyle name="Normal 27 2 2 4 4 4" xfId="10322" xr:uid="{00000000-0005-0000-0000-0000AA8C0000}"/>
    <cellStyle name="Normal 27 2 2 4 4 4 2" xfId="32863" xr:uid="{00000000-0005-0000-0000-0000AB8C0000}"/>
    <cellStyle name="Normal 27 2 2 4 4 5" xfId="15952" xr:uid="{00000000-0005-0000-0000-0000AC8C0000}"/>
    <cellStyle name="Normal 27 2 2 4 4 5 2" xfId="38487" xr:uid="{00000000-0005-0000-0000-0000AD8C0000}"/>
    <cellStyle name="Normal 27 2 2 4 4 6" xfId="21581" xr:uid="{00000000-0005-0000-0000-0000AE8C0000}"/>
    <cellStyle name="Normal 27 2 2 4 4 6 2" xfId="44107" xr:uid="{00000000-0005-0000-0000-0000AF8C0000}"/>
    <cellStyle name="Normal 27 2 2 4 4 7" xfId="27247" xr:uid="{00000000-0005-0000-0000-0000B08C0000}"/>
    <cellStyle name="Normal 27 2 2 4 5" xfId="5642" xr:uid="{00000000-0005-0000-0000-0000B18C0000}"/>
    <cellStyle name="Normal 27 2 2 4 5 2" xfId="11258" xr:uid="{00000000-0005-0000-0000-0000B28C0000}"/>
    <cellStyle name="Normal 27 2 2 4 5 2 2" xfId="33799" xr:uid="{00000000-0005-0000-0000-0000B38C0000}"/>
    <cellStyle name="Normal 27 2 2 4 5 3" xfId="16888" xr:uid="{00000000-0005-0000-0000-0000B48C0000}"/>
    <cellStyle name="Normal 27 2 2 4 5 3 2" xfId="39423" xr:uid="{00000000-0005-0000-0000-0000B58C0000}"/>
    <cellStyle name="Normal 27 2 2 4 5 4" xfId="22517" xr:uid="{00000000-0005-0000-0000-0000B68C0000}"/>
    <cellStyle name="Normal 27 2 2 4 5 4 2" xfId="45043" xr:uid="{00000000-0005-0000-0000-0000B78C0000}"/>
    <cellStyle name="Normal 27 2 2 4 5 5" xfId="28183" xr:uid="{00000000-0005-0000-0000-0000B88C0000}"/>
    <cellStyle name="Normal 27 2 2 4 6" xfId="7514" xr:uid="{00000000-0005-0000-0000-0000B98C0000}"/>
    <cellStyle name="Normal 27 2 2 4 6 2" xfId="13130" xr:uid="{00000000-0005-0000-0000-0000BA8C0000}"/>
    <cellStyle name="Normal 27 2 2 4 6 2 2" xfId="35671" xr:uid="{00000000-0005-0000-0000-0000BB8C0000}"/>
    <cellStyle name="Normal 27 2 2 4 6 3" xfId="18760" xr:uid="{00000000-0005-0000-0000-0000BC8C0000}"/>
    <cellStyle name="Normal 27 2 2 4 6 3 2" xfId="41295" xr:uid="{00000000-0005-0000-0000-0000BD8C0000}"/>
    <cellStyle name="Normal 27 2 2 4 6 4" xfId="24389" xr:uid="{00000000-0005-0000-0000-0000BE8C0000}"/>
    <cellStyle name="Normal 27 2 2 4 6 4 2" xfId="46915" xr:uid="{00000000-0005-0000-0000-0000BF8C0000}"/>
    <cellStyle name="Normal 27 2 2 4 6 5" xfId="30055" xr:uid="{00000000-0005-0000-0000-0000C08C0000}"/>
    <cellStyle name="Normal 27 2 2 4 7" xfId="9386" xr:uid="{00000000-0005-0000-0000-0000C18C0000}"/>
    <cellStyle name="Normal 27 2 2 4 7 2" xfId="31927" xr:uid="{00000000-0005-0000-0000-0000C28C0000}"/>
    <cellStyle name="Normal 27 2 2 4 8" xfId="15016" xr:uid="{00000000-0005-0000-0000-0000C38C0000}"/>
    <cellStyle name="Normal 27 2 2 4 8 2" xfId="37551" xr:uid="{00000000-0005-0000-0000-0000C48C0000}"/>
    <cellStyle name="Normal 27 2 2 4 9" xfId="20645" xr:uid="{00000000-0005-0000-0000-0000C58C0000}"/>
    <cellStyle name="Normal 27 2 2 4 9 2" xfId="43171" xr:uid="{00000000-0005-0000-0000-0000C68C0000}"/>
    <cellStyle name="Normal 27 2 2 5" xfId="3926" xr:uid="{00000000-0005-0000-0000-0000C78C0000}"/>
    <cellStyle name="Normal 27 2 2 5 2" xfId="4394" xr:uid="{00000000-0005-0000-0000-0000C88C0000}"/>
    <cellStyle name="Normal 27 2 2 5 2 2" xfId="5330" xr:uid="{00000000-0005-0000-0000-0000C98C0000}"/>
    <cellStyle name="Normal 27 2 2 5 2 2 2" xfId="7202" xr:uid="{00000000-0005-0000-0000-0000CA8C0000}"/>
    <cellStyle name="Normal 27 2 2 5 2 2 2 2" xfId="12818" xr:uid="{00000000-0005-0000-0000-0000CB8C0000}"/>
    <cellStyle name="Normal 27 2 2 5 2 2 2 2 2" xfId="35359" xr:uid="{00000000-0005-0000-0000-0000CC8C0000}"/>
    <cellStyle name="Normal 27 2 2 5 2 2 2 3" xfId="18448" xr:uid="{00000000-0005-0000-0000-0000CD8C0000}"/>
    <cellStyle name="Normal 27 2 2 5 2 2 2 3 2" xfId="40983" xr:uid="{00000000-0005-0000-0000-0000CE8C0000}"/>
    <cellStyle name="Normal 27 2 2 5 2 2 2 4" xfId="24077" xr:uid="{00000000-0005-0000-0000-0000CF8C0000}"/>
    <cellStyle name="Normal 27 2 2 5 2 2 2 4 2" xfId="46603" xr:uid="{00000000-0005-0000-0000-0000D08C0000}"/>
    <cellStyle name="Normal 27 2 2 5 2 2 2 5" xfId="29743" xr:uid="{00000000-0005-0000-0000-0000D18C0000}"/>
    <cellStyle name="Normal 27 2 2 5 2 2 3" xfId="9074" xr:uid="{00000000-0005-0000-0000-0000D28C0000}"/>
    <cellStyle name="Normal 27 2 2 5 2 2 3 2" xfId="14690" xr:uid="{00000000-0005-0000-0000-0000D38C0000}"/>
    <cellStyle name="Normal 27 2 2 5 2 2 3 2 2" xfId="37231" xr:uid="{00000000-0005-0000-0000-0000D48C0000}"/>
    <cellStyle name="Normal 27 2 2 5 2 2 3 3" xfId="20320" xr:uid="{00000000-0005-0000-0000-0000D58C0000}"/>
    <cellStyle name="Normal 27 2 2 5 2 2 3 3 2" xfId="42855" xr:uid="{00000000-0005-0000-0000-0000D68C0000}"/>
    <cellStyle name="Normal 27 2 2 5 2 2 3 4" xfId="25949" xr:uid="{00000000-0005-0000-0000-0000D78C0000}"/>
    <cellStyle name="Normal 27 2 2 5 2 2 3 4 2" xfId="48475" xr:uid="{00000000-0005-0000-0000-0000D88C0000}"/>
    <cellStyle name="Normal 27 2 2 5 2 2 3 5" xfId="31615" xr:uid="{00000000-0005-0000-0000-0000D98C0000}"/>
    <cellStyle name="Normal 27 2 2 5 2 2 4" xfId="10946" xr:uid="{00000000-0005-0000-0000-0000DA8C0000}"/>
    <cellStyle name="Normal 27 2 2 5 2 2 4 2" xfId="33487" xr:uid="{00000000-0005-0000-0000-0000DB8C0000}"/>
    <cellStyle name="Normal 27 2 2 5 2 2 5" xfId="16576" xr:uid="{00000000-0005-0000-0000-0000DC8C0000}"/>
    <cellStyle name="Normal 27 2 2 5 2 2 5 2" xfId="39111" xr:uid="{00000000-0005-0000-0000-0000DD8C0000}"/>
    <cellStyle name="Normal 27 2 2 5 2 2 6" xfId="22205" xr:uid="{00000000-0005-0000-0000-0000DE8C0000}"/>
    <cellStyle name="Normal 27 2 2 5 2 2 6 2" xfId="44731" xr:uid="{00000000-0005-0000-0000-0000DF8C0000}"/>
    <cellStyle name="Normal 27 2 2 5 2 2 7" xfId="27871" xr:uid="{00000000-0005-0000-0000-0000E08C0000}"/>
    <cellStyle name="Normal 27 2 2 5 2 3" xfId="6266" xr:uid="{00000000-0005-0000-0000-0000E18C0000}"/>
    <cellStyle name="Normal 27 2 2 5 2 3 2" xfId="11882" xr:uid="{00000000-0005-0000-0000-0000E28C0000}"/>
    <cellStyle name="Normal 27 2 2 5 2 3 2 2" xfId="34423" xr:uid="{00000000-0005-0000-0000-0000E38C0000}"/>
    <cellStyle name="Normal 27 2 2 5 2 3 3" xfId="17512" xr:uid="{00000000-0005-0000-0000-0000E48C0000}"/>
    <cellStyle name="Normal 27 2 2 5 2 3 3 2" xfId="40047" xr:uid="{00000000-0005-0000-0000-0000E58C0000}"/>
    <cellStyle name="Normal 27 2 2 5 2 3 4" xfId="23141" xr:uid="{00000000-0005-0000-0000-0000E68C0000}"/>
    <cellStyle name="Normal 27 2 2 5 2 3 4 2" xfId="45667" xr:uid="{00000000-0005-0000-0000-0000E78C0000}"/>
    <cellStyle name="Normal 27 2 2 5 2 3 5" xfId="28807" xr:uid="{00000000-0005-0000-0000-0000E88C0000}"/>
    <cellStyle name="Normal 27 2 2 5 2 4" xfId="8138" xr:uid="{00000000-0005-0000-0000-0000E98C0000}"/>
    <cellStyle name="Normal 27 2 2 5 2 4 2" xfId="13754" xr:uid="{00000000-0005-0000-0000-0000EA8C0000}"/>
    <cellStyle name="Normal 27 2 2 5 2 4 2 2" xfId="36295" xr:uid="{00000000-0005-0000-0000-0000EB8C0000}"/>
    <cellStyle name="Normal 27 2 2 5 2 4 3" xfId="19384" xr:uid="{00000000-0005-0000-0000-0000EC8C0000}"/>
    <cellStyle name="Normal 27 2 2 5 2 4 3 2" xfId="41919" xr:uid="{00000000-0005-0000-0000-0000ED8C0000}"/>
    <cellStyle name="Normal 27 2 2 5 2 4 4" xfId="25013" xr:uid="{00000000-0005-0000-0000-0000EE8C0000}"/>
    <cellStyle name="Normal 27 2 2 5 2 4 4 2" xfId="47539" xr:uid="{00000000-0005-0000-0000-0000EF8C0000}"/>
    <cellStyle name="Normal 27 2 2 5 2 4 5" xfId="30679" xr:uid="{00000000-0005-0000-0000-0000F08C0000}"/>
    <cellStyle name="Normal 27 2 2 5 2 5" xfId="10010" xr:uid="{00000000-0005-0000-0000-0000F18C0000}"/>
    <cellStyle name="Normal 27 2 2 5 2 5 2" xfId="32551" xr:uid="{00000000-0005-0000-0000-0000F28C0000}"/>
    <cellStyle name="Normal 27 2 2 5 2 6" xfId="15640" xr:uid="{00000000-0005-0000-0000-0000F38C0000}"/>
    <cellStyle name="Normal 27 2 2 5 2 6 2" xfId="38175" xr:uid="{00000000-0005-0000-0000-0000F48C0000}"/>
    <cellStyle name="Normal 27 2 2 5 2 7" xfId="21269" xr:uid="{00000000-0005-0000-0000-0000F58C0000}"/>
    <cellStyle name="Normal 27 2 2 5 2 7 2" xfId="43795" xr:uid="{00000000-0005-0000-0000-0000F68C0000}"/>
    <cellStyle name="Normal 27 2 2 5 2 8" xfId="26935" xr:uid="{00000000-0005-0000-0000-0000F78C0000}"/>
    <cellStyle name="Normal 27 2 2 5 3" xfId="4862" xr:uid="{00000000-0005-0000-0000-0000F88C0000}"/>
    <cellStyle name="Normal 27 2 2 5 3 2" xfId="6734" xr:uid="{00000000-0005-0000-0000-0000F98C0000}"/>
    <cellStyle name="Normal 27 2 2 5 3 2 2" xfId="12350" xr:uid="{00000000-0005-0000-0000-0000FA8C0000}"/>
    <cellStyle name="Normal 27 2 2 5 3 2 2 2" xfId="34891" xr:uid="{00000000-0005-0000-0000-0000FB8C0000}"/>
    <cellStyle name="Normal 27 2 2 5 3 2 3" xfId="17980" xr:uid="{00000000-0005-0000-0000-0000FC8C0000}"/>
    <cellStyle name="Normal 27 2 2 5 3 2 3 2" xfId="40515" xr:uid="{00000000-0005-0000-0000-0000FD8C0000}"/>
    <cellStyle name="Normal 27 2 2 5 3 2 4" xfId="23609" xr:uid="{00000000-0005-0000-0000-0000FE8C0000}"/>
    <cellStyle name="Normal 27 2 2 5 3 2 4 2" xfId="46135" xr:uid="{00000000-0005-0000-0000-0000FF8C0000}"/>
    <cellStyle name="Normal 27 2 2 5 3 2 5" xfId="29275" xr:uid="{00000000-0005-0000-0000-0000008D0000}"/>
    <cellStyle name="Normal 27 2 2 5 3 3" xfId="8606" xr:uid="{00000000-0005-0000-0000-0000018D0000}"/>
    <cellStyle name="Normal 27 2 2 5 3 3 2" xfId="14222" xr:uid="{00000000-0005-0000-0000-0000028D0000}"/>
    <cellStyle name="Normal 27 2 2 5 3 3 2 2" xfId="36763" xr:uid="{00000000-0005-0000-0000-0000038D0000}"/>
    <cellStyle name="Normal 27 2 2 5 3 3 3" xfId="19852" xr:uid="{00000000-0005-0000-0000-0000048D0000}"/>
    <cellStyle name="Normal 27 2 2 5 3 3 3 2" xfId="42387" xr:uid="{00000000-0005-0000-0000-0000058D0000}"/>
    <cellStyle name="Normal 27 2 2 5 3 3 4" xfId="25481" xr:uid="{00000000-0005-0000-0000-0000068D0000}"/>
    <cellStyle name="Normal 27 2 2 5 3 3 4 2" xfId="48007" xr:uid="{00000000-0005-0000-0000-0000078D0000}"/>
    <cellStyle name="Normal 27 2 2 5 3 3 5" xfId="31147" xr:uid="{00000000-0005-0000-0000-0000088D0000}"/>
    <cellStyle name="Normal 27 2 2 5 3 4" xfId="10478" xr:uid="{00000000-0005-0000-0000-0000098D0000}"/>
    <cellStyle name="Normal 27 2 2 5 3 4 2" xfId="33019" xr:uid="{00000000-0005-0000-0000-00000A8D0000}"/>
    <cellStyle name="Normal 27 2 2 5 3 5" xfId="16108" xr:uid="{00000000-0005-0000-0000-00000B8D0000}"/>
    <cellStyle name="Normal 27 2 2 5 3 5 2" xfId="38643" xr:uid="{00000000-0005-0000-0000-00000C8D0000}"/>
    <cellStyle name="Normal 27 2 2 5 3 6" xfId="21737" xr:uid="{00000000-0005-0000-0000-00000D8D0000}"/>
    <cellStyle name="Normal 27 2 2 5 3 6 2" xfId="44263" xr:uid="{00000000-0005-0000-0000-00000E8D0000}"/>
    <cellStyle name="Normal 27 2 2 5 3 7" xfId="27403" xr:uid="{00000000-0005-0000-0000-00000F8D0000}"/>
    <cellStyle name="Normal 27 2 2 5 4" xfId="5798" xr:uid="{00000000-0005-0000-0000-0000108D0000}"/>
    <cellStyle name="Normal 27 2 2 5 4 2" xfId="11414" xr:uid="{00000000-0005-0000-0000-0000118D0000}"/>
    <cellStyle name="Normal 27 2 2 5 4 2 2" xfId="33955" xr:uid="{00000000-0005-0000-0000-0000128D0000}"/>
    <cellStyle name="Normal 27 2 2 5 4 3" xfId="17044" xr:uid="{00000000-0005-0000-0000-0000138D0000}"/>
    <cellStyle name="Normal 27 2 2 5 4 3 2" xfId="39579" xr:uid="{00000000-0005-0000-0000-0000148D0000}"/>
    <cellStyle name="Normal 27 2 2 5 4 4" xfId="22673" xr:uid="{00000000-0005-0000-0000-0000158D0000}"/>
    <cellStyle name="Normal 27 2 2 5 4 4 2" xfId="45199" xr:uid="{00000000-0005-0000-0000-0000168D0000}"/>
    <cellStyle name="Normal 27 2 2 5 4 5" xfId="28339" xr:uid="{00000000-0005-0000-0000-0000178D0000}"/>
    <cellStyle name="Normal 27 2 2 5 5" xfId="7670" xr:uid="{00000000-0005-0000-0000-0000188D0000}"/>
    <cellStyle name="Normal 27 2 2 5 5 2" xfId="13286" xr:uid="{00000000-0005-0000-0000-0000198D0000}"/>
    <cellStyle name="Normal 27 2 2 5 5 2 2" xfId="35827" xr:uid="{00000000-0005-0000-0000-00001A8D0000}"/>
    <cellStyle name="Normal 27 2 2 5 5 3" xfId="18916" xr:uid="{00000000-0005-0000-0000-00001B8D0000}"/>
    <cellStyle name="Normal 27 2 2 5 5 3 2" xfId="41451" xr:uid="{00000000-0005-0000-0000-00001C8D0000}"/>
    <cellStyle name="Normal 27 2 2 5 5 4" xfId="24545" xr:uid="{00000000-0005-0000-0000-00001D8D0000}"/>
    <cellStyle name="Normal 27 2 2 5 5 4 2" xfId="47071" xr:uid="{00000000-0005-0000-0000-00001E8D0000}"/>
    <cellStyle name="Normal 27 2 2 5 5 5" xfId="30211" xr:uid="{00000000-0005-0000-0000-00001F8D0000}"/>
    <cellStyle name="Normal 27 2 2 5 6" xfId="9542" xr:uid="{00000000-0005-0000-0000-0000208D0000}"/>
    <cellStyle name="Normal 27 2 2 5 6 2" xfId="32083" xr:uid="{00000000-0005-0000-0000-0000218D0000}"/>
    <cellStyle name="Normal 27 2 2 5 7" xfId="15172" xr:uid="{00000000-0005-0000-0000-0000228D0000}"/>
    <cellStyle name="Normal 27 2 2 5 7 2" xfId="37707" xr:uid="{00000000-0005-0000-0000-0000238D0000}"/>
    <cellStyle name="Normal 27 2 2 5 8" xfId="20801" xr:uid="{00000000-0005-0000-0000-0000248D0000}"/>
    <cellStyle name="Normal 27 2 2 5 8 2" xfId="43327" xr:uid="{00000000-0005-0000-0000-0000258D0000}"/>
    <cellStyle name="Normal 27 2 2 5 9" xfId="26467" xr:uid="{00000000-0005-0000-0000-0000268D0000}"/>
    <cellStyle name="Normal 27 2 2 6" xfId="4160" xr:uid="{00000000-0005-0000-0000-0000278D0000}"/>
    <cellStyle name="Normal 27 2 2 6 2" xfId="5096" xr:uid="{00000000-0005-0000-0000-0000288D0000}"/>
    <cellStyle name="Normal 27 2 2 6 2 2" xfId="6968" xr:uid="{00000000-0005-0000-0000-0000298D0000}"/>
    <cellStyle name="Normal 27 2 2 6 2 2 2" xfId="12584" xr:uid="{00000000-0005-0000-0000-00002A8D0000}"/>
    <cellStyle name="Normal 27 2 2 6 2 2 2 2" xfId="35125" xr:uid="{00000000-0005-0000-0000-00002B8D0000}"/>
    <cellStyle name="Normal 27 2 2 6 2 2 3" xfId="18214" xr:uid="{00000000-0005-0000-0000-00002C8D0000}"/>
    <cellStyle name="Normal 27 2 2 6 2 2 3 2" xfId="40749" xr:uid="{00000000-0005-0000-0000-00002D8D0000}"/>
    <cellStyle name="Normal 27 2 2 6 2 2 4" xfId="23843" xr:uid="{00000000-0005-0000-0000-00002E8D0000}"/>
    <cellStyle name="Normal 27 2 2 6 2 2 4 2" xfId="46369" xr:uid="{00000000-0005-0000-0000-00002F8D0000}"/>
    <cellStyle name="Normal 27 2 2 6 2 2 5" xfId="29509" xr:uid="{00000000-0005-0000-0000-0000308D0000}"/>
    <cellStyle name="Normal 27 2 2 6 2 3" xfId="8840" xr:uid="{00000000-0005-0000-0000-0000318D0000}"/>
    <cellStyle name="Normal 27 2 2 6 2 3 2" xfId="14456" xr:uid="{00000000-0005-0000-0000-0000328D0000}"/>
    <cellStyle name="Normal 27 2 2 6 2 3 2 2" xfId="36997" xr:uid="{00000000-0005-0000-0000-0000338D0000}"/>
    <cellStyle name="Normal 27 2 2 6 2 3 3" xfId="20086" xr:uid="{00000000-0005-0000-0000-0000348D0000}"/>
    <cellStyle name="Normal 27 2 2 6 2 3 3 2" xfId="42621" xr:uid="{00000000-0005-0000-0000-0000358D0000}"/>
    <cellStyle name="Normal 27 2 2 6 2 3 4" xfId="25715" xr:uid="{00000000-0005-0000-0000-0000368D0000}"/>
    <cellStyle name="Normal 27 2 2 6 2 3 4 2" xfId="48241" xr:uid="{00000000-0005-0000-0000-0000378D0000}"/>
    <cellStyle name="Normal 27 2 2 6 2 3 5" xfId="31381" xr:uid="{00000000-0005-0000-0000-0000388D0000}"/>
    <cellStyle name="Normal 27 2 2 6 2 4" xfId="10712" xr:uid="{00000000-0005-0000-0000-0000398D0000}"/>
    <cellStyle name="Normal 27 2 2 6 2 4 2" xfId="33253" xr:uid="{00000000-0005-0000-0000-00003A8D0000}"/>
    <cellStyle name="Normal 27 2 2 6 2 5" xfId="16342" xr:uid="{00000000-0005-0000-0000-00003B8D0000}"/>
    <cellStyle name="Normal 27 2 2 6 2 5 2" xfId="38877" xr:uid="{00000000-0005-0000-0000-00003C8D0000}"/>
    <cellStyle name="Normal 27 2 2 6 2 6" xfId="21971" xr:uid="{00000000-0005-0000-0000-00003D8D0000}"/>
    <cellStyle name="Normal 27 2 2 6 2 6 2" xfId="44497" xr:uid="{00000000-0005-0000-0000-00003E8D0000}"/>
    <cellStyle name="Normal 27 2 2 6 2 7" xfId="27637" xr:uid="{00000000-0005-0000-0000-00003F8D0000}"/>
    <cellStyle name="Normal 27 2 2 6 3" xfId="6032" xr:uid="{00000000-0005-0000-0000-0000408D0000}"/>
    <cellStyle name="Normal 27 2 2 6 3 2" xfId="11648" xr:uid="{00000000-0005-0000-0000-0000418D0000}"/>
    <cellStyle name="Normal 27 2 2 6 3 2 2" xfId="34189" xr:uid="{00000000-0005-0000-0000-0000428D0000}"/>
    <cellStyle name="Normal 27 2 2 6 3 3" xfId="17278" xr:uid="{00000000-0005-0000-0000-0000438D0000}"/>
    <cellStyle name="Normal 27 2 2 6 3 3 2" xfId="39813" xr:uid="{00000000-0005-0000-0000-0000448D0000}"/>
    <cellStyle name="Normal 27 2 2 6 3 4" xfId="22907" xr:uid="{00000000-0005-0000-0000-0000458D0000}"/>
    <cellStyle name="Normal 27 2 2 6 3 4 2" xfId="45433" xr:uid="{00000000-0005-0000-0000-0000468D0000}"/>
    <cellStyle name="Normal 27 2 2 6 3 5" xfId="28573" xr:uid="{00000000-0005-0000-0000-0000478D0000}"/>
    <cellStyle name="Normal 27 2 2 6 4" xfId="7904" xr:uid="{00000000-0005-0000-0000-0000488D0000}"/>
    <cellStyle name="Normal 27 2 2 6 4 2" xfId="13520" xr:uid="{00000000-0005-0000-0000-0000498D0000}"/>
    <cellStyle name="Normal 27 2 2 6 4 2 2" xfId="36061" xr:uid="{00000000-0005-0000-0000-00004A8D0000}"/>
    <cellStyle name="Normal 27 2 2 6 4 3" xfId="19150" xr:uid="{00000000-0005-0000-0000-00004B8D0000}"/>
    <cellStyle name="Normal 27 2 2 6 4 3 2" xfId="41685" xr:uid="{00000000-0005-0000-0000-00004C8D0000}"/>
    <cellStyle name="Normal 27 2 2 6 4 4" xfId="24779" xr:uid="{00000000-0005-0000-0000-00004D8D0000}"/>
    <cellStyle name="Normal 27 2 2 6 4 4 2" xfId="47305" xr:uid="{00000000-0005-0000-0000-00004E8D0000}"/>
    <cellStyle name="Normal 27 2 2 6 4 5" xfId="30445" xr:uid="{00000000-0005-0000-0000-00004F8D0000}"/>
    <cellStyle name="Normal 27 2 2 6 5" xfId="9776" xr:uid="{00000000-0005-0000-0000-0000508D0000}"/>
    <cellStyle name="Normal 27 2 2 6 5 2" xfId="32317" xr:uid="{00000000-0005-0000-0000-0000518D0000}"/>
    <cellStyle name="Normal 27 2 2 6 6" xfId="15406" xr:uid="{00000000-0005-0000-0000-0000528D0000}"/>
    <cellStyle name="Normal 27 2 2 6 6 2" xfId="37941" xr:uid="{00000000-0005-0000-0000-0000538D0000}"/>
    <cellStyle name="Normal 27 2 2 6 7" xfId="21035" xr:uid="{00000000-0005-0000-0000-0000548D0000}"/>
    <cellStyle name="Normal 27 2 2 6 7 2" xfId="43561" xr:uid="{00000000-0005-0000-0000-0000558D0000}"/>
    <cellStyle name="Normal 27 2 2 6 8" xfId="26701" xr:uid="{00000000-0005-0000-0000-0000568D0000}"/>
    <cellStyle name="Normal 27 2 2 7" xfId="4628" xr:uid="{00000000-0005-0000-0000-0000578D0000}"/>
    <cellStyle name="Normal 27 2 2 7 2" xfId="6500" xr:uid="{00000000-0005-0000-0000-0000588D0000}"/>
    <cellStyle name="Normal 27 2 2 7 2 2" xfId="12116" xr:uid="{00000000-0005-0000-0000-0000598D0000}"/>
    <cellStyle name="Normal 27 2 2 7 2 2 2" xfId="34657" xr:uid="{00000000-0005-0000-0000-00005A8D0000}"/>
    <cellStyle name="Normal 27 2 2 7 2 3" xfId="17746" xr:uid="{00000000-0005-0000-0000-00005B8D0000}"/>
    <cellStyle name="Normal 27 2 2 7 2 3 2" xfId="40281" xr:uid="{00000000-0005-0000-0000-00005C8D0000}"/>
    <cellStyle name="Normal 27 2 2 7 2 4" xfId="23375" xr:uid="{00000000-0005-0000-0000-00005D8D0000}"/>
    <cellStyle name="Normal 27 2 2 7 2 4 2" xfId="45901" xr:uid="{00000000-0005-0000-0000-00005E8D0000}"/>
    <cellStyle name="Normal 27 2 2 7 2 5" xfId="29041" xr:uid="{00000000-0005-0000-0000-00005F8D0000}"/>
    <cellStyle name="Normal 27 2 2 7 3" xfId="8372" xr:uid="{00000000-0005-0000-0000-0000608D0000}"/>
    <cellStyle name="Normal 27 2 2 7 3 2" xfId="13988" xr:uid="{00000000-0005-0000-0000-0000618D0000}"/>
    <cellStyle name="Normal 27 2 2 7 3 2 2" xfId="36529" xr:uid="{00000000-0005-0000-0000-0000628D0000}"/>
    <cellStyle name="Normal 27 2 2 7 3 3" xfId="19618" xr:uid="{00000000-0005-0000-0000-0000638D0000}"/>
    <cellStyle name="Normal 27 2 2 7 3 3 2" xfId="42153" xr:uid="{00000000-0005-0000-0000-0000648D0000}"/>
    <cellStyle name="Normal 27 2 2 7 3 4" xfId="25247" xr:uid="{00000000-0005-0000-0000-0000658D0000}"/>
    <cellStyle name="Normal 27 2 2 7 3 4 2" xfId="47773" xr:uid="{00000000-0005-0000-0000-0000668D0000}"/>
    <cellStyle name="Normal 27 2 2 7 3 5" xfId="30913" xr:uid="{00000000-0005-0000-0000-0000678D0000}"/>
    <cellStyle name="Normal 27 2 2 7 4" xfId="10244" xr:uid="{00000000-0005-0000-0000-0000688D0000}"/>
    <cellStyle name="Normal 27 2 2 7 4 2" xfId="32785" xr:uid="{00000000-0005-0000-0000-0000698D0000}"/>
    <cellStyle name="Normal 27 2 2 7 5" xfId="15874" xr:uid="{00000000-0005-0000-0000-00006A8D0000}"/>
    <cellStyle name="Normal 27 2 2 7 5 2" xfId="38409" xr:uid="{00000000-0005-0000-0000-00006B8D0000}"/>
    <cellStyle name="Normal 27 2 2 7 6" xfId="21503" xr:uid="{00000000-0005-0000-0000-00006C8D0000}"/>
    <cellStyle name="Normal 27 2 2 7 6 2" xfId="44029" xr:uid="{00000000-0005-0000-0000-00006D8D0000}"/>
    <cellStyle name="Normal 27 2 2 7 7" xfId="27169" xr:uid="{00000000-0005-0000-0000-00006E8D0000}"/>
    <cellStyle name="Normal 27 2 2 8" xfId="5564" xr:uid="{00000000-0005-0000-0000-00006F8D0000}"/>
    <cellStyle name="Normal 27 2 2 8 2" xfId="11180" xr:uid="{00000000-0005-0000-0000-0000708D0000}"/>
    <cellStyle name="Normal 27 2 2 8 2 2" xfId="33721" xr:uid="{00000000-0005-0000-0000-0000718D0000}"/>
    <cellStyle name="Normal 27 2 2 8 3" xfId="16810" xr:uid="{00000000-0005-0000-0000-0000728D0000}"/>
    <cellStyle name="Normal 27 2 2 8 3 2" xfId="39345" xr:uid="{00000000-0005-0000-0000-0000738D0000}"/>
    <cellStyle name="Normal 27 2 2 8 4" xfId="22439" xr:uid="{00000000-0005-0000-0000-0000748D0000}"/>
    <cellStyle name="Normal 27 2 2 8 4 2" xfId="44965" xr:uid="{00000000-0005-0000-0000-0000758D0000}"/>
    <cellStyle name="Normal 27 2 2 8 5" xfId="28105" xr:uid="{00000000-0005-0000-0000-0000768D0000}"/>
    <cellStyle name="Normal 27 2 2 9" xfId="7436" xr:uid="{00000000-0005-0000-0000-0000778D0000}"/>
    <cellStyle name="Normal 27 2 2 9 2" xfId="13052" xr:uid="{00000000-0005-0000-0000-0000788D0000}"/>
    <cellStyle name="Normal 27 2 2 9 2 2" xfId="35593" xr:uid="{00000000-0005-0000-0000-0000798D0000}"/>
    <cellStyle name="Normal 27 2 2 9 3" xfId="18682" xr:uid="{00000000-0005-0000-0000-00007A8D0000}"/>
    <cellStyle name="Normal 27 2 2 9 3 2" xfId="41217" xr:uid="{00000000-0005-0000-0000-00007B8D0000}"/>
    <cellStyle name="Normal 27 2 2 9 4" xfId="24311" xr:uid="{00000000-0005-0000-0000-00007C8D0000}"/>
    <cellStyle name="Normal 27 2 2 9 4 2" xfId="46837" xr:uid="{00000000-0005-0000-0000-00007D8D0000}"/>
    <cellStyle name="Normal 27 2 2 9 5" xfId="29977" xr:uid="{00000000-0005-0000-0000-00007E8D0000}"/>
    <cellStyle name="Normal 27 2 3" xfId="2776" xr:uid="{00000000-0005-0000-0000-00007F8D0000}"/>
    <cellStyle name="Normal 27 3" xfId="2777" xr:uid="{00000000-0005-0000-0000-0000808D0000}"/>
    <cellStyle name="Normal 27 3 2" xfId="2778" xr:uid="{00000000-0005-0000-0000-0000818D0000}"/>
    <cellStyle name="Normal 27 3 2 10" xfId="9309" xr:uid="{00000000-0005-0000-0000-0000828D0000}"/>
    <cellStyle name="Normal 27 3 2 10 2" xfId="31850" xr:uid="{00000000-0005-0000-0000-0000838D0000}"/>
    <cellStyle name="Normal 27 3 2 11" xfId="14934" xr:uid="{00000000-0005-0000-0000-0000848D0000}"/>
    <cellStyle name="Normal 27 3 2 11 2" xfId="37471" xr:uid="{00000000-0005-0000-0000-0000858D0000}"/>
    <cellStyle name="Normal 27 3 2 12" xfId="20568" xr:uid="{00000000-0005-0000-0000-0000868D0000}"/>
    <cellStyle name="Normal 27 3 2 12 2" xfId="43094" xr:uid="{00000000-0005-0000-0000-0000878D0000}"/>
    <cellStyle name="Normal 27 3 2 13" xfId="26234" xr:uid="{00000000-0005-0000-0000-0000888D0000}"/>
    <cellStyle name="Normal 27 3 2 2" xfId="3730" xr:uid="{00000000-0005-0000-0000-0000898D0000}"/>
    <cellStyle name="Normal 27 3 2 2 10" xfId="14978" xr:uid="{00000000-0005-0000-0000-00008A8D0000}"/>
    <cellStyle name="Normal 27 3 2 2 10 2" xfId="37513" xr:uid="{00000000-0005-0000-0000-00008B8D0000}"/>
    <cellStyle name="Normal 27 3 2 2 11" xfId="20607" xr:uid="{00000000-0005-0000-0000-00008C8D0000}"/>
    <cellStyle name="Normal 27 3 2 2 11 2" xfId="43133" xr:uid="{00000000-0005-0000-0000-00008D8D0000}"/>
    <cellStyle name="Normal 27 3 2 2 12" xfId="26273" xr:uid="{00000000-0005-0000-0000-00008E8D0000}"/>
    <cellStyle name="Normal 27 3 2 2 2" xfId="3888" xr:uid="{00000000-0005-0000-0000-00008F8D0000}"/>
    <cellStyle name="Normal 27 3 2 2 2 10" xfId="26429" xr:uid="{00000000-0005-0000-0000-0000908D0000}"/>
    <cellStyle name="Normal 27 3 2 2 2 2" xfId="4122" xr:uid="{00000000-0005-0000-0000-0000918D0000}"/>
    <cellStyle name="Normal 27 3 2 2 2 2 2" xfId="4590" xr:uid="{00000000-0005-0000-0000-0000928D0000}"/>
    <cellStyle name="Normal 27 3 2 2 2 2 2 2" xfId="5526" xr:uid="{00000000-0005-0000-0000-0000938D0000}"/>
    <cellStyle name="Normal 27 3 2 2 2 2 2 2 2" xfId="7398" xr:uid="{00000000-0005-0000-0000-0000948D0000}"/>
    <cellStyle name="Normal 27 3 2 2 2 2 2 2 2 2" xfId="13014" xr:uid="{00000000-0005-0000-0000-0000958D0000}"/>
    <cellStyle name="Normal 27 3 2 2 2 2 2 2 2 2 2" xfId="35555" xr:uid="{00000000-0005-0000-0000-0000968D0000}"/>
    <cellStyle name="Normal 27 3 2 2 2 2 2 2 2 3" xfId="18644" xr:uid="{00000000-0005-0000-0000-0000978D0000}"/>
    <cellStyle name="Normal 27 3 2 2 2 2 2 2 2 3 2" xfId="41179" xr:uid="{00000000-0005-0000-0000-0000988D0000}"/>
    <cellStyle name="Normal 27 3 2 2 2 2 2 2 2 4" xfId="24273" xr:uid="{00000000-0005-0000-0000-0000998D0000}"/>
    <cellStyle name="Normal 27 3 2 2 2 2 2 2 2 4 2" xfId="46799" xr:uid="{00000000-0005-0000-0000-00009A8D0000}"/>
    <cellStyle name="Normal 27 3 2 2 2 2 2 2 2 5" xfId="29939" xr:uid="{00000000-0005-0000-0000-00009B8D0000}"/>
    <cellStyle name="Normal 27 3 2 2 2 2 2 2 3" xfId="9270" xr:uid="{00000000-0005-0000-0000-00009C8D0000}"/>
    <cellStyle name="Normal 27 3 2 2 2 2 2 2 3 2" xfId="14886" xr:uid="{00000000-0005-0000-0000-00009D8D0000}"/>
    <cellStyle name="Normal 27 3 2 2 2 2 2 2 3 2 2" xfId="37427" xr:uid="{00000000-0005-0000-0000-00009E8D0000}"/>
    <cellStyle name="Normal 27 3 2 2 2 2 2 2 3 3" xfId="20516" xr:uid="{00000000-0005-0000-0000-00009F8D0000}"/>
    <cellStyle name="Normal 27 3 2 2 2 2 2 2 3 3 2" xfId="43051" xr:uid="{00000000-0005-0000-0000-0000A08D0000}"/>
    <cellStyle name="Normal 27 3 2 2 2 2 2 2 3 4" xfId="26145" xr:uid="{00000000-0005-0000-0000-0000A18D0000}"/>
    <cellStyle name="Normal 27 3 2 2 2 2 2 2 3 4 2" xfId="48671" xr:uid="{00000000-0005-0000-0000-0000A28D0000}"/>
    <cellStyle name="Normal 27 3 2 2 2 2 2 2 3 5" xfId="31811" xr:uid="{00000000-0005-0000-0000-0000A38D0000}"/>
    <cellStyle name="Normal 27 3 2 2 2 2 2 2 4" xfId="11142" xr:uid="{00000000-0005-0000-0000-0000A48D0000}"/>
    <cellStyle name="Normal 27 3 2 2 2 2 2 2 4 2" xfId="33683" xr:uid="{00000000-0005-0000-0000-0000A58D0000}"/>
    <cellStyle name="Normal 27 3 2 2 2 2 2 2 5" xfId="16772" xr:uid="{00000000-0005-0000-0000-0000A68D0000}"/>
    <cellStyle name="Normal 27 3 2 2 2 2 2 2 5 2" xfId="39307" xr:uid="{00000000-0005-0000-0000-0000A78D0000}"/>
    <cellStyle name="Normal 27 3 2 2 2 2 2 2 6" xfId="22401" xr:uid="{00000000-0005-0000-0000-0000A88D0000}"/>
    <cellStyle name="Normal 27 3 2 2 2 2 2 2 6 2" xfId="44927" xr:uid="{00000000-0005-0000-0000-0000A98D0000}"/>
    <cellStyle name="Normal 27 3 2 2 2 2 2 2 7" xfId="28067" xr:uid="{00000000-0005-0000-0000-0000AA8D0000}"/>
    <cellStyle name="Normal 27 3 2 2 2 2 2 3" xfId="6462" xr:uid="{00000000-0005-0000-0000-0000AB8D0000}"/>
    <cellStyle name="Normal 27 3 2 2 2 2 2 3 2" xfId="12078" xr:uid="{00000000-0005-0000-0000-0000AC8D0000}"/>
    <cellStyle name="Normal 27 3 2 2 2 2 2 3 2 2" xfId="34619" xr:uid="{00000000-0005-0000-0000-0000AD8D0000}"/>
    <cellStyle name="Normal 27 3 2 2 2 2 2 3 3" xfId="17708" xr:uid="{00000000-0005-0000-0000-0000AE8D0000}"/>
    <cellStyle name="Normal 27 3 2 2 2 2 2 3 3 2" xfId="40243" xr:uid="{00000000-0005-0000-0000-0000AF8D0000}"/>
    <cellStyle name="Normal 27 3 2 2 2 2 2 3 4" xfId="23337" xr:uid="{00000000-0005-0000-0000-0000B08D0000}"/>
    <cellStyle name="Normal 27 3 2 2 2 2 2 3 4 2" xfId="45863" xr:uid="{00000000-0005-0000-0000-0000B18D0000}"/>
    <cellStyle name="Normal 27 3 2 2 2 2 2 3 5" xfId="29003" xr:uid="{00000000-0005-0000-0000-0000B28D0000}"/>
    <cellStyle name="Normal 27 3 2 2 2 2 2 4" xfId="8334" xr:uid="{00000000-0005-0000-0000-0000B38D0000}"/>
    <cellStyle name="Normal 27 3 2 2 2 2 2 4 2" xfId="13950" xr:uid="{00000000-0005-0000-0000-0000B48D0000}"/>
    <cellStyle name="Normal 27 3 2 2 2 2 2 4 2 2" xfId="36491" xr:uid="{00000000-0005-0000-0000-0000B58D0000}"/>
    <cellStyle name="Normal 27 3 2 2 2 2 2 4 3" xfId="19580" xr:uid="{00000000-0005-0000-0000-0000B68D0000}"/>
    <cellStyle name="Normal 27 3 2 2 2 2 2 4 3 2" xfId="42115" xr:uid="{00000000-0005-0000-0000-0000B78D0000}"/>
    <cellStyle name="Normal 27 3 2 2 2 2 2 4 4" xfId="25209" xr:uid="{00000000-0005-0000-0000-0000B88D0000}"/>
    <cellStyle name="Normal 27 3 2 2 2 2 2 4 4 2" xfId="47735" xr:uid="{00000000-0005-0000-0000-0000B98D0000}"/>
    <cellStyle name="Normal 27 3 2 2 2 2 2 4 5" xfId="30875" xr:uid="{00000000-0005-0000-0000-0000BA8D0000}"/>
    <cellStyle name="Normal 27 3 2 2 2 2 2 5" xfId="10206" xr:uid="{00000000-0005-0000-0000-0000BB8D0000}"/>
    <cellStyle name="Normal 27 3 2 2 2 2 2 5 2" xfId="32747" xr:uid="{00000000-0005-0000-0000-0000BC8D0000}"/>
    <cellStyle name="Normal 27 3 2 2 2 2 2 6" xfId="15836" xr:uid="{00000000-0005-0000-0000-0000BD8D0000}"/>
    <cellStyle name="Normal 27 3 2 2 2 2 2 6 2" xfId="38371" xr:uid="{00000000-0005-0000-0000-0000BE8D0000}"/>
    <cellStyle name="Normal 27 3 2 2 2 2 2 7" xfId="21465" xr:uid="{00000000-0005-0000-0000-0000BF8D0000}"/>
    <cellStyle name="Normal 27 3 2 2 2 2 2 7 2" xfId="43991" xr:uid="{00000000-0005-0000-0000-0000C08D0000}"/>
    <cellStyle name="Normal 27 3 2 2 2 2 2 8" xfId="27131" xr:uid="{00000000-0005-0000-0000-0000C18D0000}"/>
    <cellStyle name="Normal 27 3 2 2 2 2 3" xfId="5058" xr:uid="{00000000-0005-0000-0000-0000C28D0000}"/>
    <cellStyle name="Normal 27 3 2 2 2 2 3 2" xfId="6930" xr:uid="{00000000-0005-0000-0000-0000C38D0000}"/>
    <cellStyle name="Normal 27 3 2 2 2 2 3 2 2" xfId="12546" xr:uid="{00000000-0005-0000-0000-0000C48D0000}"/>
    <cellStyle name="Normal 27 3 2 2 2 2 3 2 2 2" xfId="35087" xr:uid="{00000000-0005-0000-0000-0000C58D0000}"/>
    <cellStyle name="Normal 27 3 2 2 2 2 3 2 3" xfId="18176" xr:uid="{00000000-0005-0000-0000-0000C68D0000}"/>
    <cellStyle name="Normal 27 3 2 2 2 2 3 2 3 2" xfId="40711" xr:uid="{00000000-0005-0000-0000-0000C78D0000}"/>
    <cellStyle name="Normal 27 3 2 2 2 2 3 2 4" xfId="23805" xr:uid="{00000000-0005-0000-0000-0000C88D0000}"/>
    <cellStyle name="Normal 27 3 2 2 2 2 3 2 4 2" xfId="46331" xr:uid="{00000000-0005-0000-0000-0000C98D0000}"/>
    <cellStyle name="Normal 27 3 2 2 2 2 3 2 5" xfId="29471" xr:uid="{00000000-0005-0000-0000-0000CA8D0000}"/>
    <cellStyle name="Normal 27 3 2 2 2 2 3 3" xfId="8802" xr:uid="{00000000-0005-0000-0000-0000CB8D0000}"/>
    <cellStyle name="Normal 27 3 2 2 2 2 3 3 2" xfId="14418" xr:uid="{00000000-0005-0000-0000-0000CC8D0000}"/>
    <cellStyle name="Normal 27 3 2 2 2 2 3 3 2 2" xfId="36959" xr:uid="{00000000-0005-0000-0000-0000CD8D0000}"/>
    <cellStyle name="Normal 27 3 2 2 2 2 3 3 3" xfId="20048" xr:uid="{00000000-0005-0000-0000-0000CE8D0000}"/>
    <cellStyle name="Normal 27 3 2 2 2 2 3 3 3 2" xfId="42583" xr:uid="{00000000-0005-0000-0000-0000CF8D0000}"/>
    <cellStyle name="Normal 27 3 2 2 2 2 3 3 4" xfId="25677" xr:uid="{00000000-0005-0000-0000-0000D08D0000}"/>
    <cellStyle name="Normal 27 3 2 2 2 2 3 3 4 2" xfId="48203" xr:uid="{00000000-0005-0000-0000-0000D18D0000}"/>
    <cellStyle name="Normal 27 3 2 2 2 2 3 3 5" xfId="31343" xr:uid="{00000000-0005-0000-0000-0000D28D0000}"/>
    <cellStyle name="Normal 27 3 2 2 2 2 3 4" xfId="10674" xr:uid="{00000000-0005-0000-0000-0000D38D0000}"/>
    <cellStyle name="Normal 27 3 2 2 2 2 3 4 2" xfId="33215" xr:uid="{00000000-0005-0000-0000-0000D48D0000}"/>
    <cellStyle name="Normal 27 3 2 2 2 2 3 5" xfId="16304" xr:uid="{00000000-0005-0000-0000-0000D58D0000}"/>
    <cellStyle name="Normal 27 3 2 2 2 2 3 5 2" xfId="38839" xr:uid="{00000000-0005-0000-0000-0000D68D0000}"/>
    <cellStyle name="Normal 27 3 2 2 2 2 3 6" xfId="21933" xr:uid="{00000000-0005-0000-0000-0000D78D0000}"/>
    <cellStyle name="Normal 27 3 2 2 2 2 3 6 2" xfId="44459" xr:uid="{00000000-0005-0000-0000-0000D88D0000}"/>
    <cellStyle name="Normal 27 3 2 2 2 2 3 7" xfId="27599" xr:uid="{00000000-0005-0000-0000-0000D98D0000}"/>
    <cellStyle name="Normal 27 3 2 2 2 2 4" xfId="5994" xr:uid="{00000000-0005-0000-0000-0000DA8D0000}"/>
    <cellStyle name="Normal 27 3 2 2 2 2 4 2" xfId="11610" xr:uid="{00000000-0005-0000-0000-0000DB8D0000}"/>
    <cellStyle name="Normal 27 3 2 2 2 2 4 2 2" xfId="34151" xr:uid="{00000000-0005-0000-0000-0000DC8D0000}"/>
    <cellStyle name="Normal 27 3 2 2 2 2 4 3" xfId="17240" xr:uid="{00000000-0005-0000-0000-0000DD8D0000}"/>
    <cellStyle name="Normal 27 3 2 2 2 2 4 3 2" xfId="39775" xr:uid="{00000000-0005-0000-0000-0000DE8D0000}"/>
    <cellStyle name="Normal 27 3 2 2 2 2 4 4" xfId="22869" xr:uid="{00000000-0005-0000-0000-0000DF8D0000}"/>
    <cellStyle name="Normal 27 3 2 2 2 2 4 4 2" xfId="45395" xr:uid="{00000000-0005-0000-0000-0000E08D0000}"/>
    <cellStyle name="Normal 27 3 2 2 2 2 4 5" xfId="28535" xr:uid="{00000000-0005-0000-0000-0000E18D0000}"/>
    <cellStyle name="Normal 27 3 2 2 2 2 5" xfId="7866" xr:uid="{00000000-0005-0000-0000-0000E28D0000}"/>
    <cellStyle name="Normal 27 3 2 2 2 2 5 2" xfId="13482" xr:uid="{00000000-0005-0000-0000-0000E38D0000}"/>
    <cellStyle name="Normal 27 3 2 2 2 2 5 2 2" xfId="36023" xr:uid="{00000000-0005-0000-0000-0000E48D0000}"/>
    <cellStyle name="Normal 27 3 2 2 2 2 5 3" xfId="19112" xr:uid="{00000000-0005-0000-0000-0000E58D0000}"/>
    <cellStyle name="Normal 27 3 2 2 2 2 5 3 2" xfId="41647" xr:uid="{00000000-0005-0000-0000-0000E68D0000}"/>
    <cellStyle name="Normal 27 3 2 2 2 2 5 4" xfId="24741" xr:uid="{00000000-0005-0000-0000-0000E78D0000}"/>
    <cellStyle name="Normal 27 3 2 2 2 2 5 4 2" xfId="47267" xr:uid="{00000000-0005-0000-0000-0000E88D0000}"/>
    <cellStyle name="Normal 27 3 2 2 2 2 5 5" xfId="30407" xr:uid="{00000000-0005-0000-0000-0000E98D0000}"/>
    <cellStyle name="Normal 27 3 2 2 2 2 6" xfId="9738" xr:uid="{00000000-0005-0000-0000-0000EA8D0000}"/>
    <cellStyle name="Normal 27 3 2 2 2 2 6 2" xfId="32279" xr:uid="{00000000-0005-0000-0000-0000EB8D0000}"/>
    <cellStyle name="Normal 27 3 2 2 2 2 7" xfId="15368" xr:uid="{00000000-0005-0000-0000-0000EC8D0000}"/>
    <cellStyle name="Normal 27 3 2 2 2 2 7 2" xfId="37903" xr:uid="{00000000-0005-0000-0000-0000ED8D0000}"/>
    <cellStyle name="Normal 27 3 2 2 2 2 8" xfId="20997" xr:uid="{00000000-0005-0000-0000-0000EE8D0000}"/>
    <cellStyle name="Normal 27 3 2 2 2 2 8 2" xfId="43523" xr:uid="{00000000-0005-0000-0000-0000EF8D0000}"/>
    <cellStyle name="Normal 27 3 2 2 2 2 9" xfId="26663" xr:uid="{00000000-0005-0000-0000-0000F08D0000}"/>
    <cellStyle name="Normal 27 3 2 2 2 3" xfId="4356" xr:uid="{00000000-0005-0000-0000-0000F18D0000}"/>
    <cellStyle name="Normal 27 3 2 2 2 3 2" xfId="5292" xr:uid="{00000000-0005-0000-0000-0000F28D0000}"/>
    <cellStyle name="Normal 27 3 2 2 2 3 2 2" xfId="7164" xr:uid="{00000000-0005-0000-0000-0000F38D0000}"/>
    <cellStyle name="Normal 27 3 2 2 2 3 2 2 2" xfId="12780" xr:uid="{00000000-0005-0000-0000-0000F48D0000}"/>
    <cellStyle name="Normal 27 3 2 2 2 3 2 2 2 2" xfId="35321" xr:uid="{00000000-0005-0000-0000-0000F58D0000}"/>
    <cellStyle name="Normal 27 3 2 2 2 3 2 2 3" xfId="18410" xr:uid="{00000000-0005-0000-0000-0000F68D0000}"/>
    <cellStyle name="Normal 27 3 2 2 2 3 2 2 3 2" xfId="40945" xr:uid="{00000000-0005-0000-0000-0000F78D0000}"/>
    <cellStyle name="Normal 27 3 2 2 2 3 2 2 4" xfId="24039" xr:uid="{00000000-0005-0000-0000-0000F88D0000}"/>
    <cellStyle name="Normal 27 3 2 2 2 3 2 2 4 2" xfId="46565" xr:uid="{00000000-0005-0000-0000-0000F98D0000}"/>
    <cellStyle name="Normal 27 3 2 2 2 3 2 2 5" xfId="29705" xr:uid="{00000000-0005-0000-0000-0000FA8D0000}"/>
    <cellStyle name="Normal 27 3 2 2 2 3 2 3" xfId="9036" xr:uid="{00000000-0005-0000-0000-0000FB8D0000}"/>
    <cellStyle name="Normal 27 3 2 2 2 3 2 3 2" xfId="14652" xr:uid="{00000000-0005-0000-0000-0000FC8D0000}"/>
    <cellStyle name="Normal 27 3 2 2 2 3 2 3 2 2" xfId="37193" xr:uid="{00000000-0005-0000-0000-0000FD8D0000}"/>
    <cellStyle name="Normal 27 3 2 2 2 3 2 3 3" xfId="20282" xr:uid="{00000000-0005-0000-0000-0000FE8D0000}"/>
    <cellStyle name="Normal 27 3 2 2 2 3 2 3 3 2" xfId="42817" xr:uid="{00000000-0005-0000-0000-0000FF8D0000}"/>
    <cellStyle name="Normal 27 3 2 2 2 3 2 3 4" xfId="25911" xr:uid="{00000000-0005-0000-0000-0000008E0000}"/>
    <cellStyle name="Normal 27 3 2 2 2 3 2 3 4 2" xfId="48437" xr:uid="{00000000-0005-0000-0000-0000018E0000}"/>
    <cellStyle name="Normal 27 3 2 2 2 3 2 3 5" xfId="31577" xr:uid="{00000000-0005-0000-0000-0000028E0000}"/>
    <cellStyle name="Normal 27 3 2 2 2 3 2 4" xfId="10908" xr:uid="{00000000-0005-0000-0000-0000038E0000}"/>
    <cellStyle name="Normal 27 3 2 2 2 3 2 4 2" xfId="33449" xr:uid="{00000000-0005-0000-0000-0000048E0000}"/>
    <cellStyle name="Normal 27 3 2 2 2 3 2 5" xfId="16538" xr:uid="{00000000-0005-0000-0000-0000058E0000}"/>
    <cellStyle name="Normal 27 3 2 2 2 3 2 5 2" xfId="39073" xr:uid="{00000000-0005-0000-0000-0000068E0000}"/>
    <cellStyle name="Normal 27 3 2 2 2 3 2 6" xfId="22167" xr:uid="{00000000-0005-0000-0000-0000078E0000}"/>
    <cellStyle name="Normal 27 3 2 2 2 3 2 6 2" xfId="44693" xr:uid="{00000000-0005-0000-0000-0000088E0000}"/>
    <cellStyle name="Normal 27 3 2 2 2 3 2 7" xfId="27833" xr:uid="{00000000-0005-0000-0000-0000098E0000}"/>
    <cellStyle name="Normal 27 3 2 2 2 3 3" xfId="6228" xr:uid="{00000000-0005-0000-0000-00000A8E0000}"/>
    <cellStyle name="Normal 27 3 2 2 2 3 3 2" xfId="11844" xr:uid="{00000000-0005-0000-0000-00000B8E0000}"/>
    <cellStyle name="Normal 27 3 2 2 2 3 3 2 2" xfId="34385" xr:uid="{00000000-0005-0000-0000-00000C8E0000}"/>
    <cellStyle name="Normal 27 3 2 2 2 3 3 3" xfId="17474" xr:uid="{00000000-0005-0000-0000-00000D8E0000}"/>
    <cellStyle name="Normal 27 3 2 2 2 3 3 3 2" xfId="40009" xr:uid="{00000000-0005-0000-0000-00000E8E0000}"/>
    <cellStyle name="Normal 27 3 2 2 2 3 3 4" xfId="23103" xr:uid="{00000000-0005-0000-0000-00000F8E0000}"/>
    <cellStyle name="Normal 27 3 2 2 2 3 3 4 2" xfId="45629" xr:uid="{00000000-0005-0000-0000-0000108E0000}"/>
    <cellStyle name="Normal 27 3 2 2 2 3 3 5" xfId="28769" xr:uid="{00000000-0005-0000-0000-0000118E0000}"/>
    <cellStyle name="Normal 27 3 2 2 2 3 4" xfId="8100" xr:uid="{00000000-0005-0000-0000-0000128E0000}"/>
    <cellStyle name="Normal 27 3 2 2 2 3 4 2" xfId="13716" xr:uid="{00000000-0005-0000-0000-0000138E0000}"/>
    <cellStyle name="Normal 27 3 2 2 2 3 4 2 2" xfId="36257" xr:uid="{00000000-0005-0000-0000-0000148E0000}"/>
    <cellStyle name="Normal 27 3 2 2 2 3 4 3" xfId="19346" xr:uid="{00000000-0005-0000-0000-0000158E0000}"/>
    <cellStyle name="Normal 27 3 2 2 2 3 4 3 2" xfId="41881" xr:uid="{00000000-0005-0000-0000-0000168E0000}"/>
    <cellStyle name="Normal 27 3 2 2 2 3 4 4" xfId="24975" xr:uid="{00000000-0005-0000-0000-0000178E0000}"/>
    <cellStyle name="Normal 27 3 2 2 2 3 4 4 2" xfId="47501" xr:uid="{00000000-0005-0000-0000-0000188E0000}"/>
    <cellStyle name="Normal 27 3 2 2 2 3 4 5" xfId="30641" xr:uid="{00000000-0005-0000-0000-0000198E0000}"/>
    <cellStyle name="Normal 27 3 2 2 2 3 5" xfId="9972" xr:uid="{00000000-0005-0000-0000-00001A8E0000}"/>
    <cellStyle name="Normal 27 3 2 2 2 3 5 2" xfId="32513" xr:uid="{00000000-0005-0000-0000-00001B8E0000}"/>
    <cellStyle name="Normal 27 3 2 2 2 3 6" xfId="15602" xr:uid="{00000000-0005-0000-0000-00001C8E0000}"/>
    <cellStyle name="Normal 27 3 2 2 2 3 6 2" xfId="38137" xr:uid="{00000000-0005-0000-0000-00001D8E0000}"/>
    <cellStyle name="Normal 27 3 2 2 2 3 7" xfId="21231" xr:uid="{00000000-0005-0000-0000-00001E8E0000}"/>
    <cellStyle name="Normal 27 3 2 2 2 3 7 2" xfId="43757" xr:uid="{00000000-0005-0000-0000-00001F8E0000}"/>
    <cellStyle name="Normal 27 3 2 2 2 3 8" xfId="26897" xr:uid="{00000000-0005-0000-0000-0000208E0000}"/>
    <cellStyle name="Normal 27 3 2 2 2 4" xfId="4824" xr:uid="{00000000-0005-0000-0000-0000218E0000}"/>
    <cellStyle name="Normal 27 3 2 2 2 4 2" xfId="6696" xr:uid="{00000000-0005-0000-0000-0000228E0000}"/>
    <cellStyle name="Normal 27 3 2 2 2 4 2 2" xfId="12312" xr:uid="{00000000-0005-0000-0000-0000238E0000}"/>
    <cellStyle name="Normal 27 3 2 2 2 4 2 2 2" xfId="34853" xr:uid="{00000000-0005-0000-0000-0000248E0000}"/>
    <cellStyle name="Normal 27 3 2 2 2 4 2 3" xfId="17942" xr:uid="{00000000-0005-0000-0000-0000258E0000}"/>
    <cellStyle name="Normal 27 3 2 2 2 4 2 3 2" xfId="40477" xr:uid="{00000000-0005-0000-0000-0000268E0000}"/>
    <cellStyle name="Normal 27 3 2 2 2 4 2 4" xfId="23571" xr:uid="{00000000-0005-0000-0000-0000278E0000}"/>
    <cellStyle name="Normal 27 3 2 2 2 4 2 4 2" xfId="46097" xr:uid="{00000000-0005-0000-0000-0000288E0000}"/>
    <cellStyle name="Normal 27 3 2 2 2 4 2 5" xfId="29237" xr:uid="{00000000-0005-0000-0000-0000298E0000}"/>
    <cellStyle name="Normal 27 3 2 2 2 4 3" xfId="8568" xr:uid="{00000000-0005-0000-0000-00002A8E0000}"/>
    <cellStyle name="Normal 27 3 2 2 2 4 3 2" xfId="14184" xr:uid="{00000000-0005-0000-0000-00002B8E0000}"/>
    <cellStyle name="Normal 27 3 2 2 2 4 3 2 2" xfId="36725" xr:uid="{00000000-0005-0000-0000-00002C8E0000}"/>
    <cellStyle name="Normal 27 3 2 2 2 4 3 3" xfId="19814" xr:uid="{00000000-0005-0000-0000-00002D8E0000}"/>
    <cellStyle name="Normal 27 3 2 2 2 4 3 3 2" xfId="42349" xr:uid="{00000000-0005-0000-0000-00002E8E0000}"/>
    <cellStyle name="Normal 27 3 2 2 2 4 3 4" xfId="25443" xr:uid="{00000000-0005-0000-0000-00002F8E0000}"/>
    <cellStyle name="Normal 27 3 2 2 2 4 3 4 2" xfId="47969" xr:uid="{00000000-0005-0000-0000-0000308E0000}"/>
    <cellStyle name="Normal 27 3 2 2 2 4 3 5" xfId="31109" xr:uid="{00000000-0005-0000-0000-0000318E0000}"/>
    <cellStyle name="Normal 27 3 2 2 2 4 4" xfId="10440" xr:uid="{00000000-0005-0000-0000-0000328E0000}"/>
    <cellStyle name="Normal 27 3 2 2 2 4 4 2" xfId="32981" xr:uid="{00000000-0005-0000-0000-0000338E0000}"/>
    <cellStyle name="Normal 27 3 2 2 2 4 5" xfId="16070" xr:uid="{00000000-0005-0000-0000-0000348E0000}"/>
    <cellStyle name="Normal 27 3 2 2 2 4 5 2" xfId="38605" xr:uid="{00000000-0005-0000-0000-0000358E0000}"/>
    <cellStyle name="Normal 27 3 2 2 2 4 6" xfId="21699" xr:uid="{00000000-0005-0000-0000-0000368E0000}"/>
    <cellStyle name="Normal 27 3 2 2 2 4 6 2" xfId="44225" xr:uid="{00000000-0005-0000-0000-0000378E0000}"/>
    <cellStyle name="Normal 27 3 2 2 2 4 7" xfId="27365" xr:uid="{00000000-0005-0000-0000-0000388E0000}"/>
    <cellStyle name="Normal 27 3 2 2 2 5" xfId="5760" xr:uid="{00000000-0005-0000-0000-0000398E0000}"/>
    <cellStyle name="Normal 27 3 2 2 2 5 2" xfId="11376" xr:uid="{00000000-0005-0000-0000-00003A8E0000}"/>
    <cellStyle name="Normal 27 3 2 2 2 5 2 2" xfId="33917" xr:uid="{00000000-0005-0000-0000-00003B8E0000}"/>
    <cellStyle name="Normal 27 3 2 2 2 5 3" xfId="17006" xr:uid="{00000000-0005-0000-0000-00003C8E0000}"/>
    <cellStyle name="Normal 27 3 2 2 2 5 3 2" xfId="39541" xr:uid="{00000000-0005-0000-0000-00003D8E0000}"/>
    <cellStyle name="Normal 27 3 2 2 2 5 4" xfId="22635" xr:uid="{00000000-0005-0000-0000-00003E8E0000}"/>
    <cellStyle name="Normal 27 3 2 2 2 5 4 2" xfId="45161" xr:uid="{00000000-0005-0000-0000-00003F8E0000}"/>
    <cellStyle name="Normal 27 3 2 2 2 5 5" xfId="28301" xr:uid="{00000000-0005-0000-0000-0000408E0000}"/>
    <cellStyle name="Normal 27 3 2 2 2 6" xfId="7632" xr:uid="{00000000-0005-0000-0000-0000418E0000}"/>
    <cellStyle name="Normal 27 3 2 2 2 6 2" xfId="13248" xr:uid="{00000000-0005-0000-0000-0000428E0000}"/>
    <cellStyle name="Normal 27 3 2 2 2 6 2 2" xfId="35789" xr:uid="{00000000-0005-0000-0000-0000438E0000}"/>
    <cellStyle name="Normal 27 3 2 2 2 6 3" xfId="18878" xr:uid="{00000000-0005-0000-0000-0000448E0000}"/>
    <cellStyle name="Normal 27 3 2 2 2 6 3 2" xfId="41413" xr:uid="{00000000-0005-0000-0000-0000458E0000}"/>
    <cellStyle name="Normal 27 3 2 2 2 6 4" xfId="24507" xr:uid="{00000000-0005-0000-0000-0000468E0000}"/>
    <cellStyle name="Normal 27 3 2 2 2 6 4 2" xfId="47033" xr:uid="{00000000-0005-0000-0000-0000478E0000}"/>
    <cellStyle name="Normal 27 3 2 2 2 6 5" xfId="30173" xr:uid="{00000000-0005-0000-0000-0000488E0000}"/>
    <cellStyle name="Normal 27 3 2 2 2 7" xfId="9504" xr:uid="{00000000-0005-0000-0000-0000498E0000}"/>
    <cellStyle name="Normal 27 3 2 2 2 7 2" xfId="32045" xr:uid="{00000000-0005-0000-0000-00004A8E0000}"/>
    <cellStyle name="Normal 27 3 2 2 2 8" xfId="15134" xr:uid="{00000000-0005-0000-0000-00004B8E0000}"/>
    <cellStyle name="Normal 27 3 2 2 2 8 2" xfId="37669" xr:uid="{00000000-0005-0000-0000-00004C8E0000}"/>
    <cellStyle name="Normal 27 3 2 2 2 9" xfId="20763" xr:uid="{00000000-0005-0000-0000-00004D8E0000}"/>
    <cellStyle name="Normal 27 3 2 2 2 9 2" xfId="43289" xr:uid="{00000000-0005-0000-0000-00004E8E0000}"/>
    <cellStyle name="Normal 27 3 2 2 3" xfId="3810" xr:uid="{00000000-0005-0000-0000-00004F8E0000}"/>
    <cellStyle name="Normal 27 3 2 2 3 10" xfId="26351" xr:uid="{00000000-0005-0000-0000-0000508E0000}"/>
    <cellStyle name="Normal 27 3 2 2 3 2" xfId="4044" xr:uid="{00000000-0005-0000-0000-0000518E0000}"/>
    <cellStyle name="Normal 27 3 2 2 3 2 2" xfId="4512" xr:uid="{00000000-0005-0000-0000-0000528E0000}"/>
    <cellStyle name="Normal 27 3 2 2 3 2 2 2" xfId="5448" xr:uid="{00000000-0005-0000-0000-0000538E0000}"/>
    <cellStyle name="Normal 27 3 2 2 3 2 2 2 2" xfId="7320" xr:uid="{00000000-0005-0000-0000-0000548E0000}"/>
    <cellStyle name="Normal 27 3 2 2 3 2 2 2 2 2" xfId="12936" xr:uid="{00000000-0005-0000-0000-0000558E0000}"/>
    <cellStyle name="Normal 27 3 2 2 3 2 2 2 2 2 2" xfId="35477" xr:uid="{00000000-0005-0000-0000-0000568E0000}"/>
    <cellStyle name="Normal 27 3 2 2 3 2 2 2 2 3" xfId="18566" xr:uid="{00000000-0005-0000-0000-0000578E0000}"/>
    <cellStyle name="Normal 27 3 2 2 3 2 2 2 2 3 2" xfId="41101" xr:uid="{00000000-0005-0000-0000-0000588E0000}"/>
    <cellStyle name="Normal 27 3 2 2 3 2 2 2 2 4" xfId="24195" xr:uid="{00000000-0005-0000-0000-0000598E0000}"/>
    <cellStyle name="Normal 27 3 2 2 3 2 2 2 2 4 2" xfId="46721" xr:uid="{00000000-0005-0000-0000-00005A8E0000}"/>
    <cellStyle name="Normal 27 3 2 2 3 2 2 2 2 5" xfId="29861" xr:uid="{00000000-0005-0000-0000-00005B8E0000}"/>
    <cellStyle name="Normal 27 3 2 2 3 2 2 2 3" xfId="9192" xr:uid="{00000000-0005-0000-0000-00005C8E0000}"/>
    <cellStyle name="Normal 27 3 2 2 3 2 2 2 3 2" xfId="14808" xr:uid="{00000000-0005-0000-0000-00005D8E0000}"/>
    <cellStyle name="Normal 27 3 2 2 3 2 2 2 3 2 2" xfId="37349" xr:uid="{00000000-0005-0000-0000-00005E8E0000}"/>
    <cellStyle name="Normal 27 3 2 2 3 2 2 2 3 3" xfId="20438" xr:uid="{00000000-0005-0000-0000-00005F8E0000}"/>
    <cellStyle name="Normal 27 3 2 2 3 2 2 2 3 3 2" xfId="42973" xr:uid="{00000000-0005-0000-0000-0000608E0000}"/>
    <cellStyle name="Normal 27 3 2 2 3 2 2 2 3 4" xfId="26067" xr:uid="{00000000-0005-0000-0000-0000618E0000}"/>
    <cellStyle name="Normal 27 3 2 2 3 2 2 2 3 4 2" xfId="48593" xr:uid="{00000000-0005-0000-0000-0000628E0000}"/>
    <cellStyle name="Normal 27 3 2 2 3 2 2 2 3 5" xfId="31733" xr:uid="{00000000-0005-0000-0000-0000638E0000}"/>
    <cellStyle name="Normal 27 3 2 2 3 2 2 2 4" xfId="11064" xr:uid="{00000000-0005-0000-0000-0000648E0000}"/>
    <cellStyle name="Normal 27 3 2 2 3 2 2 2 4 2" xfId="33605" xr:uid="{00000000-0005-0000-0000-0000658E0000}"/>
    <cellStyle name="Normal 27 3 2 2 3 2 2 2 5" xfId="16694" xr:uid="{00000000-0005-0000-0000-0000668E0000}"/>
    <cellStyle name="Normal 27 3 2 2 3 2 2 2 5 2" xfId="39229" xr:uid="{00000000-0005-0000-0000-0000678E0000}"/>
    <cellStyle name="Normal 27 3 2 2 3 2 2 2 6" xfId="22323" xr:uid="{00000000-0005-0000-0000-0000688E0000}"/>
    <cellStyle name="Normal 27 3 2 2 3 2 2 2 6 2" xfId="44849" xr:uid="{00000000-0005-0000-0000-0000698E0000}"/>
    <cellStyle name="Normal 27 3 2 2 3 2 2 2 7" xfId="27989" xr:uid="{00000000-0005-0000-0000-00006A8E0000}"/>
    <cellStyle name="Normal 27 3 2 2 3 2 2 3" xfId="6384" xr:uid="{00000000-0005-0000-0000-00006B8E0000}"/>
    <cellStyle name="Normal 27 3 2 2 3 2 2 3 2" xfId="12000" xr:uid="{00000000-0005-0000-0000-00006C8E0000}"/>
    <cellStyle name="Normal 27 3 2 2 3 2 2 3 2 2" xfId="34541" xr:uid="{00000000-0005-0000-0000-00006D8E0000}"/>
    <cellStyle name="Normal 27 3 2 2 3 2 2 3 3" xfId="17630" xr:uid="{00000000-0005-0000-0000-00006E8E0000}"/>
    <cellStyle name="Normal 27 3 2 2 3 2 2 3 3 2" xfId="40165" xr:uid="{00000000-0005-0000-0000-00006F8E0000}"/>
    <cellStyle name="Normal 27 3 2 2 3 2 2 3 4" xfId="23259" xr:uid="{00000000-0005-0000-0000-0000708E0000}"/>
    <cellStyle name="Normal 27 3 2 2 3 2 2 3 4 2" xfId="45785" xr:uid="{00000000-0005-0000-0000-0000718E0000}"/>
    <cellStyle name="Normal 27 3 2 2 3 2 2 3 5" xfId="28925" xr:uid="{00000000-0005-0000-0000-0000728E0000}"/>
    <cellStyle name="Normal 27 3 2 2 3 2 2 4" xfId="8256" xr:uid="{00000000-0005-0000-0000-0000738E0000}"/>
    <cellStyle name="Normal 27 3 2 2 3 2 2 4 2" xfId="13872" xr:uid="{00000000-0005-0000-0000-0000748E0000}"/>
    <cellStyle name="Normal 27 3 2 2 3 2 2 4 2 2" xfId="36413" xr:uid="{00000000-0005-0000-0000-0000758E0000}"/>
    <cellStyle name="Normal 27 3 2 2 3 2 2 4 3" xfId="19502" xr:uid="{00000000-0005-0000-0000-0000768E0000}"/>
    <cellStyle name="Normal 27 3 2 2 3 2 2 4 3 2" xfId="42037" xr:uid="{00000000-0005-0000-0000-0000778E0000}"/>
    <cellStyle name="Normal 27 3 2 2 3 2 2 4 4" xfId="25131" xr:uid="{00000000-0005-0000-0000-0000788E0000}"/>
    <cellStyle name="Normal 27 3 2 2 3 2 2 4 4 2" xfId="47657" xr:uid="{00000000-0005-0000-0000-0000798E0000}"/>
    <cellStyle name="Normal 27 3 2 2 3 2 2 4 5" xfId="30797" xr:uid="{00000000-0005-0000-0000-00007A8E0000}"/>
    <cellStyle name="Normal 27 3 2 2 3 2 2 5" xfId="10128" xr:uid="{00000000-0005-0000-0000-00007B8E0000}"/>
    <cellStyle name="Normal 27 3 2 2 3 2 2 5 2" xfId="32669" xr:uid="{00000000-0005-0000-0000-00007C8E0000}"/>
    <cellStyle name="Normal 27 3 2 2 3 2 2 6" xfId="15758" xr:uid="{00000000-0005-0000-0000-00007D8E0000}"/>
    <cellStyle name="Normal 27 3 2 2 3 2 2 6 2" xfId="38293" xr:uid="{00000000-0005-0000-0000-00007E8E0000}"/>
    <cellStyle name="Normal 27 3 2 2 3 2 2 7" xfId="21387" xr:uid="{00000000-0005-0000-0000-00007F8E0000}"/>
    <cellStyle name="Normal 27 3 2 2 3 2 2 7 2" xfId="43913" xr:uid="{00000000-0005-0000-0000-0000808E0000}"/>
    <cellStyle name="Normal 27 3 2 2 3 2 2 8" xfId="27053" xr:uid="{00000000-0005-0000-0000-0000818E0000}"/>
    <cellStyle name="Normal 27 3 2 2 3 2 3" xfId="4980" xr:uid="{00000000-0005-0000-0000-0000828E0000}"/>
    <cellStyle name="Normal 27 3 2 2 3 2 3 2" xfId="6852" xr:uid="{00000000-0005-0000-0000-0000838E0000}"/>
    <cellStyle name="Normal 27 3 2 2 3 2 3 2 2" xfId="12468" xr:uid="{00000000-0005-0000-0000-0000848E0000}"/>
    <cellStyle name="Normal 27 3 2 2 3 2 3 2 2 2" xfId="35009" xr:uid="{00000000-0005-0000-0000-0000858E0000}"/>
    <cellStyle name="Normal 27 3 2 2 3 2 3 2 3" xfId="18098" xr:uid="{00000000-0005-0000-0000-0000868E0000}"/>
    <cellStyle name="Normal 27 3 2 2 3 2 3 2 3 2" xfId="40633" xr:uid="{00000000-0005-0000-0000-0000878E0000}"/>
    <cellStyle name="Normal 27 3 2 2 3 2 3 2 4" xfId="23727" xr:uid="{00000000-0005-0000-0000-0000888E0000}"/>
    <cellStyle name="Normal 27 3 2 2 3 2 3 2 4 2" xfId="46253" xr:uid="{00000000-0005-0000-0000-0000898E0000}"/>
    <cellStyle name="Normal 27 3 2 2 3 2 3 2 5" xfId="29393" xr:uid="{00000000-0005-0000-0000-00008A8E0000}"/>
    <cellStyle name="Normal 27 3 2 2 3 2 3 3" xfId="8724" xr:uid="{00000000-0005-0000-0000-00008B8E0000}"/>
    <cellStyle name="Normal 27 3 2 2 3 2 3 3 2" xfId="14340" xr:uid="{00000000-0005-0000-0000-00008C8E0000}"/>
    <cellStyle name="Normal 27 3 2 2 3 2 3 3 2 2" xfId="36881" xr:uid="{00000000-0005-0000-0000-00008D8E0000}"/>
    <cellStyle name="Normal 27 3 2 2 3 2 3 3 3" xfId="19970" xr:uid="{00000000-0005-0000-0000-00008E8E0000}"/>
    <cellStyle name="Normal 27 3 2 2 3 2 3 3 3 2" xfId="42505" xr:uid="{00000000-0005-0000-0000-00008F8E0000}"/>
    <cellStyle name="Normal 27 3 2 2 3 2 3 3 4" xfId="25599" xr:uid="{00000000-0005-0000-0000-0000908E0000}"/>
    <cellStyle name="Normal 27 3 2 2 3 2 3 3 4 2" xfId="48125" xr:uid="{00000000-0005-0000-0000-0000918E0000}"/>
    <cellStyle name="Normal 27 3 2 2 3 2 3 3 5" xfId="31265" xr:uid="{00000000-0005-0000-0000-0000928E0000}"/>
    <cellStyle name="Normal 27 3 2 2 3 2 3 4" xfId="10596" xr:uid="{00000000-0005-0000-0000-0000938E0000}"/>
    <cellStyle name="Normal 27 3 2 2 3 2 3 4 2" xfId="33137" xr:uid="{00000000-0005-0000-0000-0000948E0000}"/>
    <cellStyle name="Normal 27 3 2 2 3 2 3 5" xfId="16226" xr:uid="{00000000-0005-0000-0000-0000958E0000}"/>
    <cellStyle name="Normal 27 3 2 2 3 2 3 5 2" xfId="38761" xr:uid="{00000000-0005-0000-0000-0000968E0000}"/>
    <cellStyle name="Normal 27 3 2 2 3 2 3 6" xfId="21855" xr:uid="{00000000-0005-0000-0000-0000978E0000}"/>
    <cellStyle name="Normal 27 3 2 2 3 2 3 6 2" xfId="44381" xr:uid="{00000000-0005-0000-0000-0000988E0000}"/>
    <cellStyle name="Normal 27 3 2 2 3 2 3 7" xfId="27521" xr:uid="{00000000-0005-0000-0000-0000998E0000}"/>
    <cellStyle name="Normal 27 3 2 2 3 2 4" xfId="5916" xr:uid="{00000000-0005-0000-0000-00009A8E0000}"/>
    <cellStyle name="Normal 27 3 2 2 3 2 4 2" xfId="11532" xr:uid="{00000000-0005-0000-0000-00009B8E0000}"/>
    <cellStyle name="Normal 27 3 2 2 3 2 4 2 2" xfId="34073" xr:uid="{00000000-0005-0000-0000-00009C8E0000}"/>
    <cellStyle name="Normal 27 3 2 2 3 2 4 3" xfId="17162" xr:uid="{00000000-0005-0000-0000-00009D8E0000}"/>
    <cellStyle name="Normal 27 3 2 2 3 2 4 3 2" xfId="39697" xr:uid="{00000000-0005-0000-0000-00009E8E0000}"/>
    <cellStyle name="Normal 27 3 2 2 3 2 4 4" xfId="22791" xr:uid="{00000000-0005-0000-0000-00009F8E0000}"/>
    <cellStyle name="Normal 27 3 2 2 3 2 4 4 2" xfId="45317" xr:uid="{00000000-0005-0000-0000-0000A08E0000}"/>
    <cellStyle name="Normal 27 3 2 2 3 2 4 5" xfId="28457" xr:uid="{00000000-0005-0000-0000-0000A18E0000}"/>
    <cellStyle name="Normal 27 3 2 2 3 2 5" xfId="7788" xr:uid="{00000000-0005-0000-0000-0000A28E0000}"/>
    <cellStyle name="Normal 27 3 2 2 3 2 5 2" xfId="13404" xr:uid="{00000000-0005-0000-0000-0000A38E0000}"/>
    <cellStyle name="Normal 27 3 2 2 3 2 5 2 2" xfId="35945" xr:uid="{00000000-0005-0000-0000-0000A48E0000}"/>
    <cellStyle name="Normal 27 3 2 2 3 2 5 3" xfId="19034" xr:uid="{00000000-0005-0000-0000-0000A58E0000}"/>
    <cellStyle name="Normal 27 3 2 2 3 2 5 3 2" xfId="41569" xr:uid="{00000000-0005-0000-0000-0000A68E0000}"/>
    <cellStyle name="Normal 27 3 2 2 3 2 5 4" xfId="24663" xr:uid="{00000000-0005-0000-0000-0000A78E0000}"/>
    <cellStyle name="Normal 27 3 2 2 3 2 5 4 2" xfId="47189" xr:uid="{00000000-0005-0000-0000-0000A88E0000}"/>
    <cellStyle name="Normal 27 3 2 2 3 2 5 5" xfId="30329" xr:uid="{00000000-0005-0000-0000-0000A98E0000}"/>
    <cellStyle name="Normal 27 3 2 2 3 2 6" xfId="9660" xr:uid="{00000000-0005-0000-0000-0000AA8E0000}"/>
    <cellStyle name="Normal 27 3 2 2 3 2 6 2" xfId="32201" xr:uid="{00000000-0005-0000-0000-0000AB8E0000}"/>
    <cellStyle name="Normal 27 3 2 2 3 2 7" xfId="15290" xr:uid="{00000000-0005-0000-0000-0000AC8E0000}"/>
    <cellStyle name="Normal 27 3 2 2 3 2 7 2" xfId="37825" xr:uid="{00000000-0005-0000-0000-0000AD8E0000}"/>
    <cellStyle name="Normal 27 3 2 2 3 2 8" xfId="20919" xr:uid="{00000000-0005-0000-0000-0000AE8E0000}"/>
    <cellStyle name="Normal 27 3 2 2 3 2 8 2" xfId="43445" xr:uid="{00000000-0005-0000-0000-0000AF8E0000}"/>
    <cellStyle name="Normal 27 3 2 2 3 2 9" xfId="26585" xr:uid="{00000000-0005-0000-0000-0000B08E0000}"/>
    <cellStyle name="Normal 27 3 2 2 3 3" xfId="4278" xr:uid="{00000000-0005-0000-0000-0000B18E0000}"/>
    <cellStyle name="Normal 27 3 2 2 3 3 2" xfId="5214" xr:uid="{00000000-0005-0000-0000-0000B28E0000}"/>
    <cellStyle name="Normal 27 3 2 2 3 3 2 2" xfId="7086" xr:uid="{00000000-0005-0000-0000-0000B38E0000}"/>
    <cellStyle name="Normal 27 3 2 2 3 3 2 2 2" xfId="12702" xr:uid="{00000000-0005-0000-0000-0000B48E0000}"/>
    <cellStyle name="Normal 27 3 2 2 3 3 2 2 2 2" xfId="35243" xr:uid="{00000000-0005-0000-0000-0000B58E0000}"/>
    <cellStyle name="Normal 27 3 2 2 3 3 2 2 3" xfId="18332" xr:uid="{00000000-0005-0000-0000-0000B68E0000}"/>
    <cellStyle name="Normal 27 3 2 2 3 3 2 2 3 2" xfId="40867" xr:uid="{00000000-0005-0000-0000-0000B78E0000}"/>
    <cellStyle name="Normal 27 3 2 2 3 3 2 2 4" xfId="23961" xr:uid="{00000000-0005-0000-0000-0000B88E0000}"/>
    <cellStyle name="Normal 27 3 2 2 3 3 2 2 4 2" xfId="46487" xr:uid="{00000000-0005-0000-0000-0000B98E0000}"/>
    <cellStyle name="Normal 27 3 2 2 3 3 2 2 5" xfId="29627" xr:uid="{00000000-0005-0000-0000-0000BA8E0000}"/>
    <cellStyle name="Normal 27 3 2 2 3 3 2 3" xfId="8958" xr:uid="{00000000-0005-0000-0000-0000BB8E0000}"/>
    <cellStyle name="Normal 27 3 2 2 3 3 2 3 2" xfId="14574" xr:uid="{00000000-0005-0000-0000-0000BC8E0000}"/>
    <cellStyle name="Normal 27 3 2 2 3 3 2 3 2 2" xfId="37115" xr:uid="{00000000-0005-0000-0000-0000BD8E0000}"/>
    <cellStyle name="Normal 27 3 2 2 3 3 2 3 3" xfId="20204" xr:uid="{00000000-0005-0000-0000-0000BE8E0000}"/>
    <cellStyle name="Normal 27 3 2 2 3 3 2 3 3 2" xfId="42739" xr:uid="{00000000-0005-0000-0000-0000BF8E0000}"/>
    <cellStyle name="Normal 27 3 2 2 3 3 2 3 4" xfId="25833" xr:uid="{00000000-0005-0000-0000-0000C08E0000}"/>
    <cellStyle name="Normal 27 3 2 2 3 3 2 3 4 2" xfId="48359" xr:uid="{00000000-0005-0000-0000-0000C18E0000}"/>
    <cellStyle name="Normal 27 3 2 2 3 3 2 3 5" xfId="31499" xr:uid="{00000000-0005-0000-0000-0000C28E0000}"/>
    <cellStyle name="Normal 27 3 2 2 3 3 2 4" xfId="10830" xr:uid="{00000000-0005-0000-0000-0000C38E0000}"/>
    <cellStyle name="Normal 27 3 2 2 3 3 2 4 2" xfId="33371" xr:uid="{00000000-0005-0000-0000-0000C48E0000}"/>
    <cellStyle name="Normal 27 3 2 2 3 3 2 5" xfId="16460" xr:uid="{00000000-0005-0000-0000-0000C58E0000}"/>
    <cellStyle name="Normal 27 3 2 2 3 3 2 5 2" xfId="38995" xr:uid="{00000000-0005-0000-0000-0000C68E0000}"/>
    <cellStyle name="Normal 27 3 2 2 3 3 2 6" xfId="22089" xr:uid="{00000000-0005-0000-0000-0000C78E0000}"/>
    <cellStyle name="Normal 27 3 2 2 3 3 2 6 2" xfId="44615" xr:uid="{00000000-0005-0000-0000-0000C88E0000}"/>
    <cellStyle name="Normal 27 3 2 2 3 3 2 7" xfId="27755" xr:uid="{00000000-0005-0000-0000-0000C98E0000}"/>
    <cellStyle name="Normal 27 3 2 2 3 3 3" xfId="6150" xr:uid="{00000000-0005-0000-0000-0000CA8E0000}"/>
    <cellStyle name="Normal 27 3 2 2 3 3 3 2" xfId="11766" xr:uid="{00000000-0005-0000-0000-0000CB8E0000}"/>
    <cellStyle name="Normal 27 3 2 2 3 3 3 2 2" xfId="34307" xr:uid="{00000000-0005-0000-0000-0000CC8E0000}"/>
    <cellStyle name="Normal 27 3 2 2 3 3 3 3" xfId="17396" xr:uid="{00000000-0005-0000-0000-0000CD8E0000}"/>
    <cellStyle name="Normal 27 3 2 2 3 3 3 3 2" xfId="39931" xr:uid="{00000000-0005-0000-0000-0000CE8E0000}"/>
    <cellStyle name="Normal 27 3 2 2 3 3 3 4" xfId="23025" xr:uid="{00000000-0005-0000-0000-0000CF8E0000}"/>
    <cellStyle name="Normal 27 3 2 2 3 3 3 4 2" xfId="45551" xr:uid="{00000000-0005-0000-0000-0000D08E0000}"/>
    <cellStyle name="Normal 27 3 2 2 3 3 3 5" xfId="28691" xr:uid="{00000000-0005-0000-0000-0000D18E0000}"/>
    <cellStyle name="Normal 27 3 2 2 3 3 4" xfId="8022" xr:uid="{00000000-0005-0000-0000-0000D28E0000}"/>
    <cellStyle name="Normal 27 3 2 2 3 3 4 2" xfId="13638" xr:uid="{00000000-0005-0000-0000-0000D38E0000}"/>
    <cellStyle name="Normal 27 3 2 2 3 3 4 2 2" xfId="36179" xr:uid="{00000000-0005-0000-0000-0000D48E0000}"/>
    <cellStyle name="Normal 27 3 2 2 3 3 4 3" xfId="19268" xr:uid="{00000000-0005-0000-0000-0000D58E0000}"/>
    <cellStyle name="Normal 27 3 2 2 3 3 4 3 2" xfId="41803" xr:uid="{00000000-0005-0000-0000-0000D68E0000}"/>
    <cellStyle name="Normal 27 3 2 2 3 3 4 4" xfId="24897" xr:uid="{00000000-0005-0000-0000-0000D78E0000}"/>
    <cellStyle name="Normal 27 3 2 2 3 3 4 4 2" xfId="47423" xr:uid="{00000000-0005-0000-0000-0000D88E0000}"/>
    <cellStyle name="Normal 27 3 2 2 3 3 4 5" xfId="30563" xr:uid="{00000000-0005-0000-0000-0000D98E0000}"/>
    <cellStyle name="Normal 27 3 2 2 3 3 5" xfId="9894" xr:uid="{00000000-0005-0000-0000-0000DA8E0000}"/>
    <cellStyle name="Normal 27 3 2 2 3 3 5 2" xfId="32435" xr:uid="{00000000-0005-0000-0000-0000DB8E0000}"/>
    <cellStyle name="Normal 27 3 2 2 3 3 6" xfId="15524" xr:uid="{00000000-0005-0000-0000-0000DC8E0000}"/>
    <cellStyle name="Normal 27 3 2 2 3 3 6 2" xfId="38059" xr:uid="{00000000-0005-0000-0000-0000DD8E0000}"/>
    <cellStyle name="Normal 27 3 2 2 3 3 7" xfId="21153" xr:uid="{00000000-0005-0000-0000-0000DE8E0000}"/>
    <cellStyle name="Normal 27 3 2 2 3 3 7 2" xfId="43679" xr:uid="{00000000-0005-0000-0000-0000DF8E0000}"/>
    <cellStyle name="Normal 27 3 2 2 3 3 8" xfId="26819" xr:uid="{00000000-0005-0000-0000-0000E08E0000}"/>
    <cellStyle name="Normal 27 3 2 2 3 4" xfId="4746" xr:uid="{00000000-0005-0000-0000-0000E18E0000}"/>
    <cellStyle name="Normal 27 3 2 2 3 4 2" xfId="6618" xr:uid="{00000000-0005-0000-0000-0000E28E0000}"/>
    <cellStyle name="Normal 27 3 2 2 3 4 2 2" xfId="12234" xr:uid="{00000000-0005-0000-0000-0000E38E0000}"/>
    <cellStyle name="Normal 27 3 2 2 3 4 2 2 2" xfId="34775" xr:uid="{00000000-0005-0000-0000-0000E48E0000}"/>
    <cellStyle name="Normal 27 3 2 2 3 4 2 3" xfId="17864" xr:uid="{00000000-0005-0000-0000-0000E58E0000}"/>
    <cellStyle name="Normal 27 3 2 2 3 4 2 3 2" xfId="40399" xr:uid="{00000000-0005-0000-0000-0000E68E0000}"/>
    <cellStyle name="Normal 27 3 2 2 3 4 2 4" xfId="23493" xr:uid="{00000000-0005-0000-0000-0000E78E0000}"/>
    <cellStyle name="Normal 27 3 2 2 3 4 2 4 2" xfId="46019" xr:uid="{00000000-0005-0000-0000-0000E88E0000}"/>
    <cellStyle name="Normal 27 3 2 2 3 4 2 5" xfId="29159" xr:uid="{00000000-0005-0000-0000-0000E98E0000}"/>
    <cellStyle name="Normal 27 3 2 2 3 4 3" xfId="8490" xr:uid="{00000000-0005-0000-0000-0000EA8E0000}"/>
    <cellStyle name="Normal 27 3 2 2 3 4 3 2" xfId="14106" xr:uid="{00000000-0005-0000-0000-0000EB8E0000}"/>
    <cellStyle name="Normal 27 3 2 2 3 4 3 2 2" xfId="36647" xr:uid="{00000000-0005-0000-0000-0000EC8E0000}"/>
    <cellStyle name="Normal 27 3 2 2 3 4 3 3" xfId="19736" xr:uid="{00000000-0005-0000-0000-0000ED8E0000}"/>
    <cellStyle name="Normal 27 3 2 2 3 4 3 3 2" xfId="42271" xr:uid="{00000000-0005-0000-0000-0000EE8E0000}"/>
    <cellStyle name="Normal 27 3 2 2 3 4 3 4" xfId="25365" xr:uid="{00000000-0005-0000-0000-0000EF8E0000}"/>
    <cellStyle name="Normal 27 3 2 2 3 4 3 4 2" xfId="47891" xr:uid="{00000000-0005-0000-0000-0000F08E0000}"/>
    <cellStyle name="Normal 27 3 2 2 3 4 3 5" xfId="31031" xr:uid="{00000000-0005-0000-0000-0000F18E0000}"/>
    <cellStyle name="Normal 27 3 2 2 3 4 4" xfId="10362" xr:uid="{00000000-0005-0000-0000-0000F28E0000}"/>
    <cellStyle name="Normal 27 3 2 2 3 4 4 2" xfId="32903" xr:uid="{00000000-0005-0000-0000-0000F38E0000}"/>
    <cellStyle name="Normal 27 3 2 2 3 4 5" xfId="15992" xr:uid="{00000000-0005-0000-0000-0000F48E0000}"/>
    <cellStyle name="Normal 27 3 2 2 3 4 5 2" xfId="38527" xr:uid="{00000000-0005-0000-0000-0000F58E0000}"/>
    <cellStyle name="Normal 27 3 2 2 3 4 6" xfId="21621" xr:uid="{00000000-0005-0000-0000-0000F68E0000}"/>
    <cellStyle name="Normal 27 3 2 2 3 4 6 2" xfId="44147" xr:uid="{00000000-0005-0000-0000-0000F78E0000}"/>
    <cellStyle name="Normal 27 3 2 2 3 4 7" xfId="27287" xr:uid="{00000000-0005-0000-0000-0000F88E0000}"/>
    <cellStyle name="Normal 27 3 2 2 3 5" xfId="5682" xr:uid="{00000000-0005-0000-0000-0000F98E0000}"/>
    <cellStyle name="Normal 27 3 2 2 3 5 2" xfId="11298" xr:uid="{00000000-0005-0000-0000-0000FA8E0000}"/>
    <cellStyle name="Normal 27 3 2 2 3 5 2 2" xfId="33839" xr:uid="{00000000-0005-0000-0000-0000FB8E0000}"/>
    <cellStyle name="Normal 27 3 2 2 3 5 3" xfId="16928" xr:uid="{00000000-0005-0000-0000-0000FC8E0000}"/>
    <cellStyle name="Normal 27 3 2 2 3 5 3 2" xfId="39463" xr:uid="{00000000-0005-0000-0000-0000FD8E0000}"/>
    <cellStyle name="Normal 27 3 2 2 3 5 4" xfId="22557" xr:uid="{00000000-0005-0000-0000-0000FE8E0000}"/>
    <cellStyle name="Normal 27 3 2 2 3 5 4 2" xfId="45083" xr:uid="{00000000-0005-0000-0000-0000FF8E0000}"/>
    <cellStyle name="Normal 27 3 2 2 3 5 5" xfId="28223" xr:uid="{00000000-0005-0000-0000-0000008F0000}"/>
    <cellStyle name="Normal 27 3 2 2 3 6" xfId="7554" xr:uid="{00000000-0005-0000-0000-0000018F0000}"/>
    <cellStyle name="Normal 27 3 2 2 3 6 2" xfId="13170" xr:uid="{00000000-0005-0000-0000-0000028F0000}"/>
    <cellStyle name="Normal 27 3 2 2 3 6 2 2" xfId="35711" xr:uid="{00000000-0005-0000-0000-0000038F0000}"/>
    <cellStyle name="Normal 27 3 2 2 3 6 3" xfId="18800" xr:uid="{00000000-0005-0000-0000-0000048F0000}"/>
    <cellStyle name="Normal 27 3 2 2 3 6 3 2" xfId="41335" xr:uid="{00000000-0005-0000-0000-0000058F0000}"/>
    <cellStyle name="Normal 27 3 2 2 3 6 4" xfId="24429" xr:uid="{00000000-0005-0000-0000-0000068F0000}"/>
    <cellStyle name="Normal 27 3 2 2 3 6 4 2" xfId="46955" xr:uid="{00000000-0005-0000-0000-0000078F0000}"/>
    <cellStyle name="Normal 27 3 2 2 3 6 5" xfId="30095" xr:uid="{00000000-0005-0000-0000-0000088F0000}"/>
    <cellStyle name="Normal 27 3 2 2 3 7" xfId="9426" xr:uid="{00000000-0005-0000-0000-0000098F0000}"/>
    <cellStyle name="Normal 27 3 2 2 3 7 2" xfId="31967" xr:uid="{00000000-0005-0000-0000-00000A8F0000}"/>
    <cellStyle name="Normal 27 3 2 2 3 8" xfId="15056" xr:uid="{00000000-0005-0000-0000-00000B8F0000}"/>
    <cellStyle name="Normal 27 3 2 2 3 8 2" xfId="37591" xr:uid="{00000000-0005-0000-0000-00000C8F0000}"/>
    <cellStyle name="Normal 27 3 2 2 3 9" xfId="20685" xr:uid="{00000000-0005-0000-0000-00000D8F0000}"/>
    <cellStyle name="Normal 27 3 2 2 3 9 2" xfId="43211" xr:uid="{00000000-0005-0000-0000-00000E8F0000}"/>
    <cellStyle name="Normal 27 3 2 2 4" xfId="3966" xr:uid="{00000000-0005-0000-0000-00000F8F0000}"/>
    <cellStyle name="Normal 27 3 2 2 4 2" xfId="4434" xr:uid="{00000000-0005-0000-0000-0000108F0000}"/>
    <cellStyle name="Normal 27 3 2 2 4 2 2" xfId="5370" xr:uid="{00000000-0005-0000-0000-0000118F0000}"/>
    <cellStyle name="Normal 27 3 2 2 4 2 2 2" xfId="7242" xr:uid="{00000000-0005-0000-0000-0000128F0000}"/>
    <cellStyle name="Normal 27 3 2 2 4 2 2 2 2" xfId="12858" xr:uid="{00000000-0005-0000-0000-0000138F0000}"/>
    <cellStyle name="Normal 27 3 2 2 4 2 2 2 2 2" xfId="35399" xr:uid="{00000000-0005-0000-0000-0000148F0000}"/>
    <cellStyle name="Normal 27 3 2 2 4 2 2 2 3" xfId="18488" xr:uid="{00000000-0005-0000-0000-0000158F0000}"/>
    <cellStyle name="Normal 27 3 2 2 4 2 2 2 3 2" xfId="41023" xr:uid="{00000000-0005-0000-0000-0000168F0000}"/>
    <cellStyle name="Normal 27 3 2 2 4 2 2 2 4" xfId="24117" xr:uid="{00000000-0005-0000-0000-0000178F0000}"/>
    <cellStyle name="Normal 27 3 2 2 4 2 2 2 4 2" xfId="46643" xr:uid="{00000000-0005-0000-0000-0000188F0000}"/>
    <cellStyle name="Normal 27 3 2 2 4 2 2 2 5" xfId="29783" xr:uid="{00000000-0005-0000-0000-0000198F0000}"/>
    <cellStyle name="Normal 27 3 2 2 4 2 2 3" xfId="9114" xr:uid="{00000000-0005-0000-0000-00001A8F0000}"/>
    <cellStyle name="Normal 27 3 2 2 4 2 2 3 2" xfId="14730" xr:uid="{00000000-0005-0000-0000-00001B8F0000}"/>
    <cellStyle name="Normal 27 3 2 2 4 2 2 3 2 2" xfId="37271" xr:uid="{00000000-0005-0000-0000-00001C8F0000}"/>
    <cellStyle name="Normal 27 3 2 2 4 2 2 3 3" xfId="20360" xr:uid="{00000000-0005-0000-0000-00001D8F0000}"/>
    <cellStyle name="Normal 27 3 2 2 4 2 2 3 3 2" xfId="42895" xr:uid="{00000000-0005-0000-0000-00001E8F0000}"/>
    <cellStyle name="Normal 27 3 2 2 4 2 2 3 4" xfId="25989" xr:uid="{00000000-0005-0000-0000-00001F8F0000}"/>
    <cellStyle name="Normal 27 3 2 2 4 2 2 3 4 2" xfId="48515" xr:uid="{00000000-0005-0000-0000-0000208F0000}"/>
    <cellStyle name="Normal 27 3 2 2 4 2 2 3 5" xfId="31655" xr:uid="{00000000-0005-0000-0000-0000218F0000}"/>
    <cellStyle name="Normal 27 3 2 2 4 2 2 4" xfId="10986" xr:uid="{00000000-0005-0000-0000-0000228F0000}"/>
    <cellStyle name="Normal 27 3 2 2 4 2 2 4 2" xfId="33527" xr:uid="{00000000-0005-0000-0000-0000238F0000}"/>
    <cellStyle name="Normal 27 3 2 2 4 2 2 5" xfId="16616" xr:uid="{00000000-0005-0000-0000-0000248F0000}"/>
    <cellStyle name="Normal 27 3 2 2 4 2 2 5 2" xfId="39151" xr:uid="{00000000-0005-0000-0000-0000258F0000}"/>
    <cellStyle name="Normal 27 3 2 2 4 2 2 6" xfId="22245" xr:uid="{00000000-0005-0000-0000-0000268F0000}"/>
    <cellStyle name="Normal 27 3 2 2 4 2 2 6 2" xfId="44771" xr:uid="{00000000-0005-0000-0000-0000278F0000}"/>
    <cellStyle name="Normal 27 3 2 2 4 2 2 7" xfId="27911" xr:uid="{00000000-0005-0000-0000-0000288F0000}"/>
    <cellStyle name="Normal 27 3 2 2 4 2 3" xfId="6306" xr:uid="{00000000-0005-0000-0000-0000298F0000}"/>
    <cellStyle name="Normal 27 3 2 2 4 2 3 2" xfId="11922" xr:uid="{00000000-0005-0000-0000-00002A8F0000}"/>
    <cellStyle name="Normal 27 3 2 2 4 2 3 2 2" xfId="34463" xr:uid="{00000000-0005-0000-0000-00002B8F0000}"/>
    <cellStyle name="Normal 27 3 2 2 4 2 3 3" xfId="17552" xr:uid="{00000000-0005-0000-0000-00002C8F0000}"/>
    <cellStyle name="Normal 27 3 2 2 4 2 3 3 2" xfId="40087" xr:uid="{00000000-0005-0000-0000-00002D8F0000}"/>
    <cellStyle name="Normal 27 3 2 2 4 2 3 4" xfId="23181" xr:uid="{00000000-0005-0000-0000-00002E8F0000}"/>
    <cellStyle name="Normal 27 3 2 2 4 2 3 4 2" xfId="45707" xr:uid="{00000000-0005-0000-0000-00002F8F0000}"/>
    <cellStyle name="Normal 27 3 2 2 4 2 3 5" xfId="28847" xr:uid="{00000000-0005-0000-0000-0000308F0000}"/>
    <cellStyle name="Normal 27 3 2 2 4 2 4" xfId="8178" xr:uid="{00000000-0005-0000-0000-0000318F0000}"/>
    <cellStyle name="Normal 27 3 2 2 4 2 4 2" xfId="13794" xr:uid="{00000000-0005-0000-0000-0000328F0000}"/>
    <cellStyle name="Normal 27 3 2 2 4 2 4 2 2" xfId="36335" xr:uid="{00000000-0005-0000-0000-0000338F0000}"/>
    <cellStyle name="Normal 27 3 2 2 4 2 4 3" xfId="19424" xr:uid="{00000000-0005-0000-0000-0000348F0000}"/>
    <cellStyle name="Normal 27 3 2 2 4 2 4 3 2" xfId="41959" xr:uid="{00000000-0005-0000-0000-0000358F0000}"/>
    <cellStyle name="Normal 27 3 2 2 4 2 4 4" xfId="25053" xr:uid="{00000000-0005-0000-0000-0000368F0000}"/>
    <cellStyle name="Normal 27 3 2 2 4 2 4 4 2" xfId="47579" xr:uid="{00000000-0005-0000-0000-0000378F0000}"/>
    <cellStyle name="Normal 27 3 2 2 4 2 4 5" xfId="30719" xr:uid="{00000000-0005-0000-0000-0000388F0000}"/>
    <cellStyle name="Normal 27 3 2 2 4 2 5" xfId="10050" xr:uid="{00000000-0005-0000-0000-0000398F0000}"/>
    <cellStyle name="Normal 27 3 2 2 4 2 5 2" xfId="32591" xr:uid="{00000000-0005-0000-0000-00003A8F0000}"/>
    <cellStyle name="Normal 27 3 2 2 4 2 6" xfId="15680" xr:uid="{00000000-0005-0000-0000-00003B8F0000}"/>
    <cellStyle name="Normal 27 3 2 2 4 2 6 2" xfId="38215" xr:uid="{00000000-0005-0000-0000-00003C8F0000}"/>
    <cellStyle name="Normal 27 3 2 2 4 2 7" xfId="21309" xr:uid="{00000000-0005-0000-0000-00003D8F0000}"/>
    <cellStyle name="Normal 27 3 2 2 4 2 7 2" xfId="43835" xr:uid="{00000000-0005-0000-0000-00003E8F0000}"/>
    <cellStyle name="Normal 27 3 2 2 4 2 8" xfId="26975" xr:uid="{00000000-0005-0000-0000-00003F8F0000}"/>
    <cellStyle name="Normal 27 3 2 2 4 3" xfId="4902" xr:uid="{00000000-0005-0000-0000-0000408F0000}"/>
    <cellStyle name="Normal 27 3 2 2 4 3 2" xfId="6774" xr:uid="{00000000-0005-0000-0000-0000418F0000}"/>
    <cellStyle name="Normal 27 3 2 2 4 3 2 2" xfId="12390" xr:uid="{00000000-0005-0000-0000-0000428F0000}"/>
    <cellStyle name="Normal 27 3 2 2 4 3 2 2 2" xfId="34931" xr:uid="{00000000-0005-0000-0000-0000438F0000}"/>
    <cellStyle name="Normal 27 3 2 2 4 3 2 3" xfId="18020" xr:uid="{00000000-0005-0000-0000-0000448F0000}"/>
    <cellStyle name="Normal 27 3 2 2 4 3 2 3 2" xfId="40555" xr:uid="{00000000-0005-0000-0000-0000458F0000}"/>
    <cellStyle name="Normal 27 3 2 2 4 3 2 4" xfId="23649" xr:uid="{00000000-0005-0000-0000-0000468F0000}"/>
    <cellStyle name="Normal 27 3 2 2 4 3 2 4 2" xfId="46175" xr:uid="{00000000-0005-0000-0000-0000478F0000}"/>
    <cellStyle name="Normal 27 3 2 2 4 3 2 5" xfId="29315" xr:uid="{00000000-0005-0000-0000-0000488F0000}"/>
    <cellStyle name="Normal 27 3 2 2 4 3 3" xfId="8646" xr:uid="{00000000-0005-0000-0000-0000498F0000}"/>
    <cellStyle name="Normal 27 3 2 2 4 3 3 2" xfId="14262" xr:uid="{00000000-0005-0000-0000-00004A8F0000}"/>
    <cellStyle name="Normal 27 3 2 2 4 3 3 2 2" xfId="36803" xr:uid="{00000000-0005-0000-0000-00004B8F0000}"/>
    <cellStyle name="Normal 27 3 2 2 4 3 3 3" xfId="19892" xr:uid="{00000000-0005-0000-0000-00004C8F0000}"/>
    <cellStyle name="Normal 27 3 2 2 4 3 3 3 2" xfId="42427" xr:uid="{00000000-0005-0000-0000-00004D8F0000}"/>
    <cellStyle name="Normal 27 3 2 2 4 3 3 4" xfId="25521" xr:uid="{00000000-0005-0000-0000-00004E8F0000}"/>
    <cellStyle name="Normal 27 3 2 2 4 3 3 4 2" xfId="48047" xr:uid="{00000000-0005-0000-0000-00004F8F0000}"/>
    <cellStyle name="Normal 27 3 2 2 4 3 3 5" xfId="31187" xr:uid="{00000000-0005-0000-0000-0000508F0000}"/>
    <cellStyle name="Normal 27 3 2 2 4 3 4" xfId="10518" xr:uid="{00000000-0005-0000-0000-0000518F0000}"/>
    <cellStyle name="Normal 27 3 2 2 4 3 4 2" xfId="33059" xr:uid="{00000000-0005-0000-0000-0000528F0000}"/>
    <cellStyle name="Normal 27 3 2 2 4 3 5" xfId="16148" xr:uid="{00000000-0005-0000-0000-0000538F0000}"/>
    <cellStyle name="Normal 27 3 2 2 4 3 5 2" xfId="38683" xr:uid="{00000000-0005-0000-0000-0000548F0000}"/>
    <cellStyle name="Normal 27 3 2 2 4 3 6" xfId="21777" xr:uid="{00000000-0005-0000-0000-0000558F0000}"/>
    <cellStyle name="Normal 27 3 2 2 4 3 6 2" xfId="44303" xr:uid="{00000000-0005-0000-0000-0000568F0000}"/>
    <cellStyle name="Normal 27 3 2 2 4 3 7" xfId="27443" xr:uid="{00000000-0005-0000-0000-0000578F0000}"/>
    <cellStyle name="Normal 27 3 2 2 4 4" xfId="5838" xr:uid="{00000000-0005-0000-0000-0000588F0000}"/>
    <cellStyle name="Normal 27 3 2 2 4 4 2" xfId="11454" xr:uid="{00000000-0005-0000-0000-0000598F0000}"/>
    <cellStyle name="Normal 27 3 2 2 4 4 2 2" xfId="33995" xr:uid="{00000000-0005-0000-0000-00005A8F0000}"/>
    <cellStyle name="Normal 27 3 2 2 4 4 3" xfId="17084" xr:uid="{00000000-0005-0000-0000-00005B8F0000}"/>
    <cellStyle name="Normal 27 3 2 2 4 4 3 2" xfId="39619" xr:uid="{00000000-0005-0000-0000-00005C8F0000}"/>
    <cellStyle name="Normal 27 3 2 2 4 4 4" xfId="22713" xr:uid="{00000000-0005-0000-0000-00005D8F0000}"/>
    <cellStyle name="Normal 27 3 2 2 4 4 4 2" xfId="45239" xr:uid="{00000000-0005-0000-0000-00005E8F0000}"/>
    <cellStyle name="Normal 27 3 2 2 4 4 5" xfId="28379" xr:uid="{00000000-0005-0000-0000-00005F8F0000}"/>
    <cellStyle name="Normal 27 3 2 2 4 5" xfId="7710" xr:uid="{00000000-0005-0000-0000-0000608F0000}"/>
    <cellStyle name="Normal 27 3 2 2 4 5 2" xfId="13326" xr:uid="{00000000-0005-0000-0000-0000618F0000}"/>
    <cellStyle name="Normal 27 3 2 2 4 5 2 2" xfId="35867" xr:uid="{00000000-0005-0000-0000-0000628F0000}"/>
    <cellStyle name="Normal 27 3 2 2 4 5 3" xfId="18956" xr:uid="{00000000-0005-0000-0000-0000638F0000}"/>
    <cellStyle name="Normal 27 3 2 2 4 5 3 2" xfId="41491" xr:uid="{00000000-0005-0000-0000-0000648F0000}"/>
    <cellStyle name="Normal 27 3 2 2 4 5 4" xfId="24585" xr:uid="{00000000-0005-0000-0000-0000658F0000}"/>
    <cellStyle name="Normal 27 3 2 2 4 5 4 2" xfId="47111" xr:uid="{00000000-0005-0000-0000-0000668F0000}"/>
    <cellStyle name="Normal 27 3 2 2 4 5 5" xfId="30251" xr:uid="{00000000-0005-0000-0000-0000678F0000}"/>
    <cellStyle name="Normal 27 3 2 2 4 6" xfId="9582" xr:uid="{00000000-0005-0000-0000-0000688F0000}"/>
    <cellStyle name="Normal 27 3 2 2 4 6 2" xfId="32123" xr:uid="{00000000-0005-0000-0000-0000698F0000}"/>
    <cellStyle name="Normal 27 3 2 2 4 7" xfId="15212" xr:uid="{00000000-0005-0000-0000-00006A8F0000}"/>
    <cellStyle name="Normal 27 3 2 2 4 7 2" xfId="37747" xr:uid="{00000000-0005-0000-0000-00006B8F0000}"/>
    <cellStyle name="Normal 27 3 2 2 4 8" xfId="20841" xr:uid="{00000000-0005-0000-0000-00006C8F0000}"/>
    <cellStyle name="Normal 27 3 2 2 4 8 2" xfId="43367" xr:uid="{00000000-0005-0000-0000-00006D8F0000}"/>
    <cellStyle name="Normal 27 3 2 2 4 9" xfId="26507" xr:uid="{00000000-0005-0000-0000-00006E8F0000}"/>
    <cellStyle name="Normal 27 3 2 2 5" xfId="4200" xr:uid="{00000000-0005-0000-0000-00006F8F0000}"/>
    <cellStyle name="Normal 27 3 2 2 5 2" xfId="5136" xr:uid="{00000000-0005-0000-0000-0000708F0000}"/>
    <cellStyle name="Normal 27 3 2 2 5 2 2" xfId="7008" xr:uid="{00000000-0005-0000-0000-0000718F0000}"/>
    <cellStyle name="Normal 27 3 2 2 5 2 2 2" xfId="12624" xr:uid="{00000000-0005-0000-0000-0000728F0000}"/>
    <cellStyle name="Normal 27 3 2 2 5 2 2 2 2" xfId="35165" xr:uid="{00000000-0005-0000-0000-0000738F0000}"/>
    <cellStyle name="Normal 27 3 2 2 5 2 2 3" xfId="18254" xr:uid="{00000000-0005-0000-0000-0000748F0000}"/>
    <cellStyle name="Normal 27 3 2 2 5 2 2 3 2" xfId="40789" xr:uid="{00000000-0005-0000-0000-0000758F0000}"/>
    <cellStyle name="Normal 27 3 2 2 5 2 2 4" xfId="23883" xr:uid="{00000000-0005-0000-0000-0000768F0000}"/>
    <cellStyle name="Normal 27 3 2 2 5 2 2 4 2" xfId="46409" xr:uid="{00000000-0005-0000-0000-0000778F0000}"/>
    <cellStyle name="Normal 27 3 2 2 5 2 2 5" xfId="29549" xr:uid="{00000000-0005-0000-0000-0000788F0000}"/>
    <cellStyle name="Normal 27 3 2 2 5 2 3" xfId="8880" xr:uid="{00000000-0005-0000-0000-0000798F0000}"/>
    <cellStyle name="Normal 27 3 2 2 5 2 3 2" xfId="14496" xr:uid="{00000000-0005-0000-0000-00007A8F0000}"/>
    <cellStyle name="Normal 27 3 2 2 5 2 3 2 2" xfId="37037" xr:uid="{00000000-0005-0000-0000-00007B8F0000}"/>
    <cellStyle name="Normal 27 3 2 2 5 2 3 3" xfId="20126" xr:uid="{00000000-0005-0000-0000-00007C8F0000}"/>
    <cellStyle name="Normal 27 3 2 2 5 2 3 3 2" xfId="42661" xr:uid="{00000000-0005-0000-0000-00007D8F0000}"/>
    <cellStyle name="Normal 27 3 2 2 5 2 3 4" xfId="25755" xr:uid="{00000000-0005-0000-0000-00007E8F0000}"/>
    <cellStyle name="Normal 27 3 2 2 5 2 3 4 2" xfId="48281" xr:uid="{00000000-0005-0000-0000-00007F8F0000}"/>
    <cellStyle name="Normal 27 3 2 2 5 2 3 5" xfId="31421" xr:uid="{00000000-0005-0000-0000-0000808F0000}"/>
    <cellStyle name="Normal 27 3 2 2 5 2 4" xfId="10752" xr:uid="{00000000-0005-0000-0000-0000818F0000}"/>
    <cellStyle name="Normal 27 3 2 2 5 2 4 2" xfId="33293" xr:uid="{00000000-0005-0000-0000-0000828F0000}"/>
    <cellStyle name="Normal 27 3 2 2 5 2 5" xfId="16382" xr:uid="{00000000-0005-0000-0000-0000838F0000}"/>
    <cellStyle name="Normal 27 3 2 2 5 2 5 2" xfId="38917" xr:uid="{00000000-0005-0000-0000-0000848F0000}"/>
    <cellStyle name="Normal 27 3 2 2 5 2 6" xfId="22011" xr:uid="{00000000-0005-0000-0000-0000858F0000}"/>
    <cellStyle name="Normal 27 3 2 2 5 2 6 2" xfId="44537" xr:uid="{00000000-0005-0000-0000-0000868F0000}"/>
    <cellStyle name="Normal 27 3 2 2 5 2 7" xfId="27677" xr:uid="{00000000-0005-0000-0000-0000878F0000}"/>
    <cellStyle name="Normal 27 3 2 2 5 3" xfId="6072" xr:uid="{00000000-0005-0000-0000-0000888F0000}"/>
    <cellStyle name="Normal 27 3 2 2 5 3 2" xfId="11688" xr:uid="{00000000-0005-0000-0000-0000898F0000}"/>
    <cellStyle name="Normal 27 3 2 2 5 3 2 2" xfId="34229" xr:uid="{00000000-0005-0000-0000-00008A8F0000}"/>
    <cellStyle name="Normal 27 3 2 2 5 3 3" xfId="17318" xr:uid="{00000000-0005-0000-0000-00008B8F0000}"/>
    <cellStyle name="Normal 27 3 2 2 5 3 3 2" xfId="39853" xr:uid="{00000000-0005-0000-0000-00008C8F0000}"/>
    <cellStyle name="Normal 27 3 2 2 5 3 4" xfId="22947" xr:uid="{00000000-0005-0000-0000-00008D8F0000}"/>
    <cellStyle name="Normal 27 3 2 2 5 3 4 2" xfId="45473" xr:uid="{00000000-0005-0000-0000-00008E8F0000}"/>
    <cellStyle name="Normal 27 3 2 2 5 3 5" xfId="28613" xr:uid="{00000000-0005-0000-0000-00008F8F0000}"/>
    <cellStyle name="Normal 27 3 2 2 5 4" xfId="7944" xr:uid="{00000000-0005-0000-0000-0000908F0000}"/>
    <cellStyle name="Normal 27 3 2 2 5 4 2" xfId="13560" xr:uid="{00000000-0005-0000-0000-0000918F0000}"/>
    <cellStyle name="Normal 27 3 2 2 5 4 2 2" xfId="36101" xr:uid="{00000000-0005-0000-0000-0000928F0000}"/>
    <cellStyle name="Normal 27 3 2 2 5 4 3" xfId="19190" xr:uid="{00000000-0005-0000-0000-0000938F0000}"/>
    <cellStyle name="Normal 27 3 2 2 5 4 3 2" xfId="41725" xr:uid="{00000000-0005-0000-0000-0000948F0000}"/>
    <cellStyle name="Normal 27 3 2 2 5 4 4" xfId="24819" xr:uid="{00000000-0005-0000-0000-0000958F0000}"/>
    <cellStyle name="Normal 27 3 2 2 5 4 4 2" xfId="47345" xr:uid="{00000000-0005-0000-0000-0000968F0000}"/>
    <cellStyle name="Normal 27 3 2 2 5 4 5" xfId="30485" xr:uid="{00000000-0005-0000-0000-0000978F0000}"/>
    <cellStyle name="Normal 27 3 2 2 5 5" xfId="9816" xr:uid="{00000000-0005-0000-0000-0000988F0000}"/>
    <cellStyle name="Normal 27 3 2 2 5 5 2" xfId="32357" xr:uid="{00000000-0005-0000-0000-0000998F0000}"/>
    <cellStyle name="Normal 27 3 2 2 5 6" xfId="15446" xr:uid="{00000000-0005-0000-0000-00009A8F0000}"/>
    <cellStyle name="Normal 27 3 2 2 5 6 2" xfId="37981" xr:uid="{00000000-0005-0000-0000-00009B8F0000}"/>
    <cellStyle name="Normal 27 3 2 2 5 7" xfId="21075" xr:uid="{00000000-0005-0000-0000-00009C8F0000}"/>
    <cellStyle name="Normal 27 3 2 2 5 7 2" xfId="43601" xr:uid="{00000000-0005-0000-0000-00009D8F0000}"/>
    <cellStyle name="Normal 27 3 2 2 5 8" xfId="26741" xr:uid="{00000000-0005-0000-0000-00009E8F0000}"/>
    <cellStyle name="Normal 27 3 2 2 6" xfId="4668" xr:uid="{00000000-0005-0000-0000-00009F8F0000}"/>
    <cellStyle name="Normal 27 3 2 2 6 2" xfId="6540" xr:uid="{00000000-0005-0000-0000-0000A08F0000}"/>
    <cellStyle name="Normal 27 3 2 2 6 2 2" xfId="12156" xr:uid="{00000000-0005-0000-0000-0000A18F0000}"/>
    <cellStyle name="Normal 27 3 2 2 6 2 2 2" xfId="34697" xr:uid="{00000000-0005-0000-0000-0000A28F0000}"/>
    <cellStyle name="Normal 27 3 2 2 6 2 3" xfId="17786" xr:uid="{00000000-0005-0000-0000-0000A38F0000}"/>
    <cellStyle name="Normal 27 3 2 2 6 2 3 2" xfId="40321" xr:uid="{00000000-0005-0000-0000-0000A48F0000}"/>
    <cellStyle name="Normal 27 3 2 2 6 2 4" xfId="23415" xr:uid="{00000000-0005-0000-0000-0000A58F0000}"/>
    <cellStyle name="Normal 27 3 2 2 6 2 4 2" xfId="45941" xr:uid="{00000000-0005-0000-0000-0000A68F0000}"/>
    <cellStyle name="Normal 27 3 2 2 6 2 5" xfId="29081" xr:uid="{00000000-0005-0000-0000-0000A78F0000}"/>
    <cellStyle name="Normal 27 3 2 2 6 3" xfId="8412" xr:uid="{00000000-0005-0000-0000-0000A88F0000}"/>
    <cellStyle name="Normal 27 3 2 2 6 3 2" xfId="14028" xr:uid="{00000000-0005-0000-0000-0000A98F0000}"/>
    <cellStyle name="Normal 27 3 2 2 6 3 2 2" xfId="36569" xr:uid="{00000000-0005-0000-0000-0000AA8F0000}"/>
    <cellStyle name="Normal 27 3 2 2 6 3 3" xfId="19658" xr:uid="{00000000-0005-0000-0000-0000AB8F0000}"/>
    <cellStyle name="Normal 27 3 2 2 6 3 3 2" xfId="42193" xr:uid="{00000000-0005-0000-0000-0000AC8F0000}"/>
    <cellStyle name="Normal 27 3 2 2 6 3 4" xfId="25287" xr:uid="{00000000-0005-0000-0000-0000AD8F0000}"/>
    <cellStyle name="Normal 27 3 2 2 6 3 4 2" xfId="47813" xr:uid="{00000000-0005-0000-0000-0000AE8F0000}"/>
    <cellStyle name="Normal 27 3 2 2 6 3 5" xfId="30953" xr:uid="{00000000-0005-0000-0000-0000AF8F0000}"/>
    <cellStyle name="Normal 27 3 2 2 6 4" xfId="10284" xr:uid="{00000000-0005-0000-0000-0000B08F0000}"/>
    <cellStyle name="Normal 27 3 2 2 6 4 2" xfId="32825" xr:uid="{00000000-0005-0000-0000-0000B18F0000}"/>
    <cellStyle name="Normal 27 3 2 2 6 5" xfId="15914" xr:uid="{00000000-0005-0000-0000-0000B28F0000}"/>
    <cellStyle name="Normal 27 3 2 2 6 5 2" xfId="38449" xr:uid="{00000000-0005-0000-0000-0000B38F0000}"/>
    <cellStyle name="Normal 27 3 2 2 6 6" xfId="21543" xr:uid="{00000000-0005-0000-0000-0000B48F0000}"/>
    <cellStyle name="Normal 27 3 2 2 6 6 2" xfId="44069" xr:uid="{00000000-0005-0000-0000-0000B58F0000}"/>
    <cellStyle name="Normal 27 3 2 2 6 7" xfId="27209" xr:uid="{00000000-0005-0000-0000-0000B68F0000}"/>
    <cellStyle name="Normal 27 3 2 2 7" xfId="5604" xr:uid="{00000000-0005-0000-0000-0000B78F0000}"/>
    <cellStyle name="Normal 27 3 2 2 7 2" xfId="11220" xr:uid="{00000000-0005-0000-0000-0000B88F0000}"/>
    <cellStyle name="Normal 27 3 2 2 7 2 2" xfId="33761" xr:uid="{00000000-0005-0000-0000-0000B98F0000}"/>
    <cellStyle name="Normal 27 3 2 2 7 3" xfId="16850" xr:uid="{00000000-0005-0000-0000-0000BA8F0000}"/>
    <cellStyle name="Normal 27 3 2 2 7 3 2" xfId="39385" xr:uid="{00000000-0005-0000-0000-0000BB8F0000}"/>
    <cellStyle name="Normal 27 3 2 2 7 4" xfId="22479" xr:uid="{00000000-0005-0000-0000-0000BC8F0000}"/>
    <cellStyle name="Normal 27 3 2 2 7 4 2" xfId="45005" xr:uid="{00000000-0005-0000-0000-0000BD8F0000}"/>
    <cellStyle name="Normal 27 3 2 2 7 5" xfId="28145" xr:uid="{00000000-0005-0000-0000-0000BE8F0000}"/>
    <cellStyle name="Normal 27 3 2 2 8" xfId="7476" xr:uid="{00000000-0005-0000-0000-0000BF8F0000}"/>
    <cellStyle name="Normal 27 3 2 2 8 2" xfId="13092" xr:uid="{00000000-0005-0000-0000-0000C08F0000}"/>
    <cellStyle name="Normal 27 3 2 2 8 2 2" xfId="35633" xr:uid="{00000000-0005-0000-0000-0000C18F0000}"/>
    <cellStyle name="Normal 27 3 2 2 8 3" xfId="18722" xr:uid="{00000000-0005-0000-0000-0000C28F0000}"/>
    <cellStyle name="Normal 27 3 2 2 8 3 2" xfId="41257" xr:uid="{00000000-0005-0000-0000-0000C38F0000}"/>
    <cellStyle name="Normal 27 3 2 2 8 4" xfId="24351" xr:uid="{00000000-0005-0000-0000-0000C48F0000}"/>
    <cellStyle name="Normal 27 3 2 2 8 4 2" xfId="46877" xr:uid="{00000000-0005-0000-0000-0000C58F0000}"/>
    <cellStyle name="Normal 27 3 2 2 8 5" xfId="30017" xr:uid="{00000000-0005-0000-0000-0000C68F0000}"/>
    <cellStyle name="Normal 27 3 2 2 9" xfId="9348" xr:uid="{00000000-0005-0000-0000-0000C78F0000}"/>
    <cellStyle name="Normal 27 3 2 2 9 2" xfId="31889" xr:uid="{00000000-0005-0000-0000-0000C88F0000}"/>
    <cellStyle name="Normal 27 3 2 3" xfId="3849" xr:uid="{00000000-0005-0000-0000-0000C98F0000}"/>
    <cellStyle name="Normal 27 3 2 3 10" xfId="26390" xr:uid="{00000000-0005-0000-0000-0000CA8F0000}"/>
    <cellStyle name="Normal 27 3 2 3 2" xfId="4083" xr:uid="{00000000-0005-0000-0000-0000CB8F0000}"/>
    <cellStyle name="Normal 27 3 2 3 2 2" xfId="4551" xr:uid="{00000000-0005-0000-0000-0000CC8F0000}"/>
    <cellStyle name="Normal 27 3 2 3 2 2 2" xfId="5487" xr:uid="{00000000-0005-0000-0000-0000CD8F0000}"/>
    <cellStyle name="Normal 27 3 2 3 2 2 2 2" xfId="7359" xr:uid="{00000000-0005-0000-0000-0000CE8F0000}"/>
    <cellStyle name="Normal 27 3 2 3 2 2 2 2 2" xfId="12975" xr:uid="{00000000-0005-0000-0000-0000CF8F0000}"/>
    <cellStyle name="Normal 27 3 2 3 2 2 2 2 2 2" xfId="35516" xr:uid="{00000000-0005-0000-0000-0000D08F0000}"/>
    <cellStyle name="Normal 27 3 2 3 2 2 2 2 3" xfId="18605" xr:uid="{00000000-0005-0000-0000-0000D18F0000}"/>
    <cellStyle name="Normal 27 3 2 3 2 2 2 2 3 2" xfId="41140" xr:uid="{00000000-0005-0000-0000-0000D28F0000}"/>
    <cellStyle name="Normal 27 3 2 3 2 2 2 2 4" xfId="24234" xr:uid="{00000000-0005-0000-0000-0000D38F0000}"/>
    <cellStyle name="Normal 27 3 2 3 2 2 2 2 4 2" xfId="46760" xr:uid="{00000000-0005-0000-0000-0000D48F0000}"/>
    <cellStyle name="Normal 27 3 2 3 2 2 2 2 5" xfId="29900" xr:uid="{00000000-0005-0000-0000-0000D58F0000}"/>
    <cellStyle name="Normal 27 3 2 3 2 2 2 3" xfId="9231" xr:uid="{00000000-0005-0000-0000-0000D68F0000}"/>
    <cellStyle name="Normal 27 3 2 3 2 2 2 3 2" xfId="14847" xr:uid="{00000000-0005-0000-0000-0000D78F0000}"/>
    <cellStyle name="Normal 27 3 2 3 2 2 2 3 2 2" xfId="37388" xr:uid="{00000000-0005-0000-0000-0000D88F0000}"/>
    <cellStyle name="Normal 27 3 2 3 2 2 2 3 3" xfId="20477" xr:uid="{00000000-0005-0000-0000-0000D98F0000}"/>
    <cellStyle name="Normal 27 3 2 3 2 2 2 3 3 2" xfId="43012" xr:uid="{00000000-0005-0000-0000-0000DA8F0000}"/>
    <cellStyle name="Normal 27 3 2 3 2 2 2 3 4" xfId="26106" xr:uid="{00000000-0005-0000-0000-0000DB8F0000}"/>
    <cellStyle name="Normal 27 3 2 3 2 2 2 3 4 2" xfId="48632" xr:uid="{00000000-0005-0000-0000-0000DC8F0000}"/>
    <cellStyle name="Normal 27 3 2 3 2 2 2 3 5" xfId="31772" xr:uid="{00000000-0005-0000-0000-0000DD8F0000}"/>
    <cellStyle name="Normal 27 3 2 3 2 2 2 4" xfId="11103" xr:uid="{00000000-0005-0000-0000-0000DE8F0000}"/>
    <cellStyle name="Normal 27 3 2 3 2 2 2 4 2" xfId="33644" xr:uid="{00000000-0005-0000-0000-0000DF8F0000}"/>
    <cellStyle name="Normal 27 3 2 3 2 2 2 5" xfId="16733" xr:uid="{00000000-0005-0000-0000-0000E08F0000}"/>
    <cellStyle name="Normal 27 3 2 3 2 2 2 5 2" xfId="39268" xr:uid="{00000000-0005-0000-0000-0000E18F0000}"/>
    <cellStyle name="Normal 27 3 2 3 2 2 2 6" xfId="22362" xr:uid="{00000000-0005-0000-0000-0000E28F0000}"/>
    <cellStyle name="Normal 27 3 2 3 2 2 2 6 2" xfId="44888" xr:uid="{00000000-0005-0000-0000-0000E38F0000}"/>
    <cellStyle name="Normal 27 3 2 3 2 2 2 7" xfId="28028" xr:uid="{00000000-0005-0000-0000-0000E48F0000}"/>
    <cellStyle name="Normal 27 3 2 3 2 2 3" xfId="6423" xr:uid="{00000000-0005-0000-0000-0000E58F0000}"/>
    <cellStyle name="Normal 27 3 2 3 2 2 3 2" xfId="12039" xr:uid="{00000000-0005-0000-0000-0000E68F0000}"/>
    <cellStyle name="Normal 27 3 2 3 2 2 3 2 2" xfId="34580" xr:uid="{00000000-0005-0000-0000-0000E78F0000}"/>
    <cellStyle name="Normal 27 3 2 3 2 2 3 3" xfId="17669" xr:uid="{00000000-0005-0000-0000-0000E88F0000}"/>
    <cellStyle name="Normal 27 3 2 3 2 2 3 3 2" xfId="40204" xr:uid="{00000000-0005-0000-0000-0000E98F0000}"/>
    <cellStyle name="Normal 27 3 2 3 2 2 3 4" xfId="23298" xr:uid="{00000000-0005-0000-0000-0000EA8F0000}"/>
    <cellStyle name="Normal 27 3 2 3 2 2 3 4 2" xfId="45824" xr:uid="{00000000-0005-0000-0000-0000EB8F0000}"/>
    <cellStyle name="Normal 27 3 2 3 2 2 3 5" xfId="28964" xr:uid="{00000000-0005-0000-0000-0000EC8F0000}"/>
    <cellStyle name="Normal 27 3 2 3 2 2 4" xfId="8295" xr:uid="{00000000-0005-0000-0000-0000ED8F0000}"/>
    <cellStyle name="Normal 27 3 2 3 2 2 4 2" xfId="13911" xr:uid="{00000000-0005-0000-0000-0000EE8F0000}"/>
    <cellStyle name="Normal 27 3 2 3 2 2 4 2 2" xfId="36452" xr:uid="{00000000-0005-0000-0000-0000EF8F0000}"/>
    <cellStyle name="Normal 27 3 2 3 2 2 4 3" xfId="19541" xr:uid="{00000000-0005-0000-0000-0000F08F0000}"/>
    <cellStyle name="Normal 27 3 2 3 2 2 4 3 2" xfId="42076" xr:uid="{00000000-0005-0000-0000-0000F18F0000}"/>
    <cellStyle name="Normal 27 3 2 3 2 2 4 4" xfId="25170" xr:uid="{00000000-0005-0000-0000-0000F28F0000}"/>
    <cellStyle name="Normal 27 3 2 3 2 2 4 4 2" xfId="47696" xr:uid="{00000000-0005-0000-0000-0000F38F0000}"/>
    <cellStyle name="Normal 27 3 2 3 2 2 4 5" xfId="30836" xr:uid="{00000000-0005-0000-0000-0000F48F0000}"/>
    <cellStyle name="Normal 27 3 2 3 2 2 5" xfId="10167" xr:uid="{00000000-0005-0000-0000-0000F58F0000}"/>
    <cellStyle name="Normal 27 3 2 3 2 2 5 2" xfId="32708" xr:uid="{00000000-0005-0000-0000-0000F68F0000}"/>
    <cellStyle name="Normal 27 3 2 3 2 2 6" xfId="15797" xr:uid="{00000000-0005-0000-0000-0000F78F0000}"/>
    <cellStyle name="Normal 27 3 2 3 2 2 6 2" xfId="38332" xr:uid="{00000000-0005-0000-0000-0000F88F0000}"/>
    <cellStyle name="Normal 27 3 2 3 2 2 7" xfId="21426" xr:uid="{00000000-0005-0000-0000-0000F98F0000}"/>
    <cellStyle name="Normal 27 3 2 3 2 2 7 2" xfId="43952" xr:uid="{00000000-0005-0000-0000-0000FA8F0000}"/>
    <cellStyle name="Normal 27 3 2 3 2 2 8" xfId="27092" xr:uid="{00000000-0005-0000-0000-0000FB8F0000}"/>
    <cellStyle name="Normal 27 3 2 3 2 3" xfId="5019" xr:uid="{00000000-0005-0000-0000-0000FC8F0000}"/>
    <cellStyle name="Normal 27 3 2 3 2 3 2" xfId="6891" xr:uid="{00000000-0005-0000-0000-0000FD8F0000}"/>
    <cellStyle name="Normal 27 3 2 3 2 3 2 2" xfId="12507" xr:uid="{00000000-0005-0000-0000-0000FE8F0000}"/>
    <cellStyle name="Normal 27 3 2 3 2 3 2 2 2" xfId="35048" xr:uid="{00000000-0005-0000-0000-0000FF8F0000}"/>
    <cellStyle name="Normal 27 3 2 3 2 3 2 3" xfId="18137" xr:uid="{00000000-0005-0000-0000-000000900000}"/>
    <cellStyle name="Normal 27 3 2 3 2 3 2 3 2" xfId="40672" xr:uid="{00000000-0005-0000-0000-000001900000}"/>
    <cellStyle name="Normal 27 3 2 3 2 3 2 4" xfId="23766" xr:uid="{00000000-0005-0000-0000-000002900000}"/>
    <cellStyle name="Normal 27 3 2 3 2 3 2 4 2" xfId="46292" xr:uid="{00000000-0005-0000-0000-000003900000}"/>
    <cellStyle name="Normal 27 3 2 3 2 3 2 5" xfId="29432" xr:uid="{00000000-0005-0000-0000-000004900000}"/>
    <cellStyle name="Normal 27 3 2 3 2 3 3" xfId="8763" xr:uid="{00000000-0005-0000-0000-000005900000}"/>
    <cellStyle name="Normal 27 3 2 3 2 3 3 2" xfId="14379" xr:uid="{00000000-0005-0000-0000-000006900000}"/>
    <cellStyle name="Normal 27 3 2 3 2 3 3 2 2" xfId="36920" xr:uid="{00000000-0005-0000-0000-000007900000}"/>
    <cellStyle name="Normal 27 3 2 3 2 3 3 3" xfId="20009" xr:uid="{00000000-0005-0000-0000-000008900000}"/>
    <cellStyle name="Normal 27 3 2 3 2 3 3 3 2" xfId="42544" xr:uid="{00000000-0005-0000-0000-000009900000}"/>
    <cellStyle name="Normal 27 3 2 3 2 3 3 4" xfId="25638" xr:uid="{00000000-0005-0000-0000-00000A900000}"/>
    <cellStyle name="Normal 27 3 2 3 2 3 3 4 2" xfId="48164" xr:uid="{00000000-0005-0000-0000-00000B900000}"/>
    <cellStyle name="Normal 27 3 2 3 2 3 3 5" xfId="31304" xr:uid="{00000000-0005-0000-0000-00000C900000}"/>
    <cellStyle name="Normal 27 3 2 3 2 3 4" xfId="10635" xr:uid="{00000000-0005-0000-0000-00000D900000}"/>
    <cellStyle name="Normal 27 3 2 3 2 3 4 2" xfId="33176" xr:uid="{00000000-0005-0000-0000-00000E900000}"/>
    <cellStyle name="Normal 27 3 2 3 2 3 5" xfId="16265" xr:uid="{00000000-0005-0000-0000-00000F900000}"/>
    <cellStyle name="Normal 27 3 2 3 2 3 5 2" xfId="38800" xr:uid="{00000000-0005-0000-0000-000010900000}"/>
    <cellStyle name="Normal 27 3 2 3 2 3 6" xfId="21894" xr:uid="{00000000-0005-0000-0000-000011900000}"/>
    <cellStyle name="Normal 27 3 2 3 2 3 6 2" xfId="44420" xr:uid="{00000000-0005-0000-0000-000012900000}"/>
    <cellStyle name="Normal 27 3 2 3 2 3 7" xfId="27560" xr:uid="{00000000-0005-0000-0000-000013900000}"/>
    <cellStyle name="Normal 27 3 2 3 2 4" xfId="5955" xr:uid="{00000000-0005-0000-0000-000014900000}"/>
    <cellStyle name="Normal 27 3 2 3 2 4 2" xfId="11571" xr:uid="{00000000-0005-0000-0000-000015900000}"/>
    <cellStyle name="Normal 27 3 2 3 2 4 2 2" xfId="34112" xr:uid="{00000000-0005-0000-0000-000016900000}"/>
    <cellStyle name="Normal 27 3 2 3 2 4 3" xfId="17201" xr:uid="{00000000-0005-0000-0000-000017900000}"/>
    <cellStyle name="Normal 27 3 2 3 2 4 3 2" xfId="39736" xr:uid="{00000000-0005-0000-0000-000018900000}"/>
    <cellStyle name="Normal 27 3 2 3 2 4 4" xfId="22830" xr:uid="{00000000-0005-0000-0000-000019900000}"/>
    <cellStyle name="Normal 27 3 2 3 2 4 4 2" xfId="45356" xr:uid="{00000000-0005-0000-0000-00001A900000}"/>
    <cellStyle name="Normal 27 3 2 3 2 4 5" xfId="28496" xr:uid="{00000000-0005-0000-0000-00001B900000}"/>
    <cellStyle name="Normal 27 3 2 3 2 5" xfId="7827" xr:uid="{00000000-0005-0000-0000-00001C900000}"/>
    <cellStyle name="Normal 27 3 2 3 2 5 2" xfId="13443" xr:uid="{00000000-0005-0000-0000-00001D900000}"/>
    <cellStyle name="Normal 27 3 2 3 2 5 2 2" xfId="35984" xr:uid="{00000000-0005-0000-0000-00001E900000}"/>
    <cellStyle name="Normal 27 3 2 3 2 5 3" xfId="19073" xr:uid="{00000000-0005-0000-0000-00001F900000}"/>
    <cellStyle name="Normal 27 3 2 3 2 5 3 2" xfId="41608" xr:uid="{00000000-0005-0000-0000-000020900000}"/>
    <cellStyle name="Normal 27 3 2 3 2 5 4" xfId="24702" xr:uid="{00000000-0005-0000-0000-000021900000}"/>
    <cellStyle name="Normal 27 3 2 3 2 5 4 2" xfId="47228" xr:uid="{00000000-0005-0000-0000-000022900000}"/>
    <cellStyle name="Normal 27 3 2 3 2 5 5" xfId="30368" xr:uid="{00000000-0005-0000-0000-000023900000}"/>
    <cellStyle name="Normal 27 3 2 3 2 6" xfId="9699" xr:uid="{00000000-0005-0000-0000-000024900000}"/>
    <cellStyle name="Normal 27 3 2 3 2 6 2" xfId="32240" xr:uid="{00000000-0005-0000-0000-000025900000}"/>
    <cellStyle name="Normal 27 3 2 3 2 7" xfId="15329" xr:uid="{00000000-0005-0000-0000-000026900000}"/>
    <cellStyle name="Normal 27 3 2 3 2 7 2" xfId="37864" xr:uid="{00000000-0005-0000-0000-000027900000}"/>
    <cellStyle name="Normal 27 3 2 3 2 8" xfId="20958" xr:uid="{00000000-0005-0000-0000-000028900000}"/>
    <cellStyle name="Normal 27 3 2 3 2 8 2" xfId="43484" xr:uid="{00000000-0005-0000-0000-000029900000}"/>
    <cellStyle name="Normal 27 3 2 3 2 9" xfId="26624" xr:uid="{00000000-0005-0000-0000-00002A900000}"/>
    <cellStyle name="Normal 27 3 2 3 3" xfId="4317" xr:uid="{00000000-0005-0000-0000-00002B900000}"/>
    <cellStyle name="Normal 27 3 2 3 3 2" xfId="5253" xr:uid="{00000000-0005-0000-0000-00002C900000}"/>
    <cellStyle name="Normal 27 3 2 3 3 2 2" xfId="7125" xr:uid="{00000000-0005-0000-0000-00002D900000}"/>
    <cellStyle name="Normal 27 3 2 3 3 2 2 2" xfId="12741" xr:uid="{00000000-0005-0000-0000-00002E900000}"/>
    <cellStyle name="Normal 27 3 2 3 3 2 2 2 2" xfId="35282" xr:uid="{00000000-0005-0000-0000-00002F900000}"/>
    <cellStyle name="Normal 27 3 2 3 3 2 2 3" xfId="18371" xr:uid="{00000000-0005-0000-0000-000030900000}"/>
    <cellStyle name="Normal 27 3 2 3 3 2 2 3 2" xfId="40906" xr:uid="{00000000-0005-0000-0000-000031900000}"/>
    <cellStyle name="Normal 27 3 2 3 3 2 2 4" xfId="24000" xr:uid="{00000000-0005-0000-0000-000032900000}"/>
    <cellStyle name="Normal 27 3 2 3 3 2 2 4 2" xfId="46526" xr:uid="{00000000-0005-0000-0000-000033900000}"/>
    <cellStyle name="Normal 27 3 2 3 3 2 2 5" xfId="29666" xr:uid="{00000000-0005-0000-0000-000034900000}"/>
    <cellStyle name="Normal 27 3 2 3 3 2 3" xfId="8997" xr:uid="{00000000-0005-0000-0000-000035900000}"/>
    <cellStyle name="Normal 27 3 2 3 3 2 3 2" xfId="14613" xr:uid="{00000000-0005-0000-0000-000036900000}"/>
    <cellStyle name="Normal 27 3 2 3 3 2 3 2 2" xfId="37154" xr:uid="{00000000-0005-0000-0000-000037900000}"/>
    <cellStyle name="Normal 27 3 2 3 3 2 3 3" xfId="20243" xr:uid="{00000000-0005-0000-0000-000038900000}"/>
    <cellStyle name="Normal 27 3 2 3 3 2 3 3 2" xfId="42778" xr:uid="{00000000-0005-0000-0000-000039900000}"/>
    <cellStyle name="Normal 27 3 2 3 3 2 3 4" xfId="25872" xr:uid="{00000000-0005-0000-0000-00003A900000}"/>
    <cellStyle name="Normal 27 3 2 3 3 2 3 4 2" xfId="48398" xr:uid="{00000000-0005-0000-0000-00003B900000}"/>
    <cellStyle name="Normal 27 3 2 3 3 2 3 5" xfId="31538" xr:uid="{00000000-0005-0000-0000-00003C900000}"/>
    <cellStyle name="Normal 27 3 2 3 3 2 4" xfId="10869" xr:uid="{00000000-0005-0000-0000-00003D900000}"/>
    <cellStyle name="Normal 27 3 2 3 3 2 4 2" xfId="33410" xr:uid="{00000000-0005-0000-0000-00003E900000}"/>
    <cellStyle name="Normal 27 3 2 3 3 2 5" xfId="16499" xr:uid="{00000000-0005-0000-0000-00003F900000}"/>
    <cellStyle name="Normal 27 3 2 3 3 2 5 2" xfId="39034" xr:uid="{00000000-0005-0000-0000-000040900000}"/>
    <cellStyle name="Normal 27 3 2 3 3 2 6" xfId="22128" xr:uid="{00000000-0005-0000-0000-000041900000}"/>
    <cellStyle name="Normal 27 3 2 3 3 2 6 2" xfId="44654" xr:uid="{00000000-0005-0000-0000-000042900000}"/>
    <cellStyle name="Normal 27 3 2 3 3 2 7" xfId="27794" xr:uid="{00000000-0005-0000-0000-000043900000}"/>
    <cellStyle name="Normal 27 3 2 3 3 3" xfId="6189" xr:uid="{00000000-0005-0000-0000-000044900000}"/>
    <cellStyle name="Normal 27 3 2 3 3 3 2" xfId="11805" xr:uid="{00000000-0005-0000-0000-000045900000}"/>
    <cellStyle name="Normal 27 3 2 3 3 3 2 2" xfId="34346" xr:uid="{00000000-0005-0000-0000-000046900000}"/>
    <cellStyle name="Normal 27 3 2 3 3 3 3" xfId="17435" xr:uid="{00000000-0005-0000-0000-000047900000}"/>
    <cellStyle name="Normal 27 3 2 3 3 3 3 2" xfId="39970" xr:uid="{00000000-0005-0000-0000-000048900000}"/>
    <cellStyle name="Normal 27 3 2 3 3 3 4" xfId="23064" xr:uid="{00000000-0005-0000-0000-000049900000}"/>
    <cellStyle name="Normal 27 3 2 3 3 3 4 2" xfId="45590" xr:uid="{00000000-0005-0000-0000-00004A900000}"/>
    <cellStyle name="Normal 27 3 2 3 3 3 5" xfId="28730" xr:uid="{00000000-0005-0000-0000-00004B900000}"/>
    <cellStyle name="Normal 27 3 2 3 3 4" xfId="8061" xr:uid="{00000000-0005-0000-0000-00004C900000}"/>
    <cellStyle name="Normal 27 3 2 3 3 4 2" xfId="13677" xr:uid="{00000000-0005-0000-0000-00004D900000}"/>
    <cellStyle name="Normal 27 3 2 3 3 4 2 2" xfId="36218" xr:uid="{00000000-0005-0000-0000-00004E900000}"/>
    <cellStyle name="Normal 27 3 2 3 3 4 3" xfId="19307" xr:uid="{00000000-0005-0000-0000-00004F900000}"/>
    <cellStyle name="Normal 27 3 2 3 3 4 3 2" xfId="41842" xr:uid="{00000000-0005-0000-0000-000050900000}"/>
    <cellStyle name="Normal 27 3 2 3 3 4 4" xfId="24936" xr:uid="{00000000-0005-0000-0000-000051900000}"/>
    <cellStyle name="Normal 27 3 2 3 3 4 4 2" xfId="47462" xr:uid="{00000000-0005-0000-0000-000052900000}"/>
    <cellStyle name="Normal 27 3 2 3 3 4 5" xfId="30602" xr:uid="{00000000-0005-0000-0000-000053900000}"/>
    <cellStyle name="Normal 27 3 2 3 3 5" xfId="9933" xr:uid="{00000000-0005-0000-0000-000054900000}"/>
    <cellStyle name="Normal 27 3 2 3 3 5 2" xfId="32474" xr:uid="{00000000-0005-0000-0000-000055900000}"/>
    <cellStyle name="Normal 27 3 2 3 3 6" xfId="15563" xr:uid="{00000000-0005-0000-0000-000056900000}"/>
    <cellStyle name="Normal 27 3 2 3 3 6 2" xfId="38098" xr:uid="{00000000-0005-0000-0000-000057900000}"/>
    <cellStyle name="Normal 27 3 2 3 3 7" xfId="21192" xr:uid="{00000000-0005-0000-0000-000058900000}"/>
    <cellStyle name="Normal 27 3 2 3 3 7 2" xfId="43718" xr:uid="{00000000-0005-0000-0000-000059900000}"/>
    <cellStyle name="Normal 27 3 2 3 3 8" xfId="26858" xr:uid="{00000000-0005-0000-0000-00005A900000}"/>
    <cellStyle name="Normal 27 3 2 3 4" xfId="4785" xr:uid="{00000000-0005-0000-0000-00005B900000}"/>
    <cellStyle name="Normal 27 3 2 3 4 2" xfId="6657" xr:uid="{00000000-0005-0000-0000-00005C900000}"/>
    <cellStyle name="Normal 27 3 2 3 4 2 2" xfId="12273" xr:uid="{00000000-0005-0000-0000-00005D900000}"/>
    <cellStyle name="Normal 27 3 2 3 4 2 2 2" xfId="34814" xr:uid="{00000000-0005-0000-0000-00005E900000}"/>
    <cellStyle name="Normal 27 3 2 3 4 2 3" xfId="17903" xr:uid="{00000000-0005-0000-0000-00005F900000}"/>
    <cellStyle name="Normal 27 3 2 3 4 2 3 2" xfId="40438" xr:uid="{00000000-0005-0000-0000-000060900000}"/>
    <cellStyle name="Normal 27 3 2 3 4 2 4" xfId="23532" xr:uid="{00000000-0005-0000-0000-000061900000}"/>
    <cellStyle name="Normal 27 3 2 3 4 2 4 2" xfId="46058" xr:uid="{00000000-0005-0000-0000-000062900000}"/>
    <cellStyle name="Normal 27 3 2 3 4 2 5" xfId="29198" xr:uid="{00000000-0005-0000-0000-000063900000}"/>
    <cellStyle name="Normal 27 3 2 3 4 3" xfId="8529" xr:uid="{00000000-0005-0000-0000-000064900000}"/>
    <cellStyle name="Normal 27 3 2 3 4 3 2" xfId="14145" xr:uid="{00000000-0005-0000-0000-000065900000}"/>
    <cellStyle name="Normal 27 3 2 3 4 3 2 2" xfId="36686" xr:uid="{00000000-0005-0000-0000-000066900000}"/>
    <cellStyle name="Normal 27 3 2 3 4 3 3" xfId="19775" xr:uid="{00000000-0005-0000-0000-000067900000}"/>
    <cellStyle name="Normal 27 3 2 3 4 3 3 2" xfId="42310" xr:uid="{00000000-0005-0000-0000-000068900000}"/>
    <cellStyle name="Normal 27 3 2 3 4 3 4" xfId="25404" xr:uid="{00000000-0005-0000-0000-000069900000}"/>
    <cellStyle name="Normal 27 3 2 3 4 3 4 2" xfId="47930" xr:uid="{00000000-0005-0000-0000-00006A900000}"/>
    <cellStyle name="Normal 27 3 2 3 4 3 5" xfId="31070" xr:uid="{00000000-0005-0000-0000-00006B900000}"/>
    <cellStyle name="Normal 27 3 2 3 4 4" xfId="10401" xr:uid="{00000000-0005-0000-0000-00006C900000}"/>
    <cellStyle name="Normal 27 3 2 3 4 4 2" xfId="32942" xr:uid="{00000000-0005-0000-0000-00006D900000}"/>
    <cellStyle name="Normal 27 3 2 3 4 5" xfId="16031" xr:uid="{00000000-0005-0000-0000-00006E900000}"/>
    <cellStyle name="Normal 27 3 2 3 4 5 2" xfId="38566" xr:uid="{00000000-0005-0000-0000-00006F900000}"/>
    <cellStyle name="Normal 27 3 2 3 4 6" xfId="21660" xr:uid="{00000000-0005-0000-0000-000070900000}"/>
    <cellStyle name="Normal 27 3 2 3 4 6 2" xfId="44186" xr:uid="{00000000-0005-0000-0000-000071900000}"/>
    <cellStyle name="Normal 27 3 2 3 4 7" xfId="27326" xr:uid="{00000000-0005-0000-0000-000072900000}"/>
    <cellStyle name="Normal 27 3 2 3 5" xfId="5721" xr:uid="{00000000-0005-0000-0000-000073900000}"/>
    <cellStyle name="Normal 27 3 2 3 5 2" xfId="11337" xr:uid="{00000000-0005-0000-0000-000074900000}"/>
    <cellStyle name="Normal 27 3 2 3 5 2 2" xfId="33878" xr:uid="{00000000-0005-0000-0000-000075900000}"/>
    <cellStyle name="Normal 27 3 2 3 5 3" xfId="16967" xr:uid="{00000000-0005-0000-0000-000076900000}"/>
    <cellStyle name="Normal 27 3 2 3 5 3 2" xfId="39502" xr:uid="{00000000-0005-0000-0000-000077900000}"/>
    <cellStyle name="Normal 27 3 2 3 5 4" xfId="22596" xr:uid="{00000000-0005-0000-0000-000078900000}"/>
    <cellStyle name="Normal 27 3 2 3 5 4 2" xfId="45122" xr:uid="{00000000-0005-0000-0000-000079900000}"/>
    <cellStyle name="Normal 27 3 2 3 5 5" xfId="28262" xr:uid="{00000000-0005-0000-0000-00007A900000}"/>
    <cellStyle name="Normal 27 3 2 3 6" xfId="7593" xr:uid="{00000000-0005-0000-0000-00007B900000}"/>
    <cellStyle name="Normal 27 3 2 3 6 2" xfId="13209" xr:uid="{00000000-0005-0000-0000-00007C900000}"/>
    <cellStyle name="Normal 27 3 2 3 6 2 2" xfId="35750" xr:uid="{00000000-0005-0000-0000-00007D900000}"/>
    <cellStyle name="Normal 27 3 2 3 6 3" xfId="18839" xr:uid="{00000000-0005-0000-0000-00007E900000}"/>
    <cellStyle name="Normal 27 3 2 3 6 3 2" xfId="41374" xr:uid="{00000000-0005-0000-0000-00007F900000}"/>
    <cellStyle name="Normal 27 3 2 3 6 4" xfId="24468" xr:uid="{00000000-0005-0000-0000-000080900000}"/>
    <cellStyle name="Normal 27 3 2 3 6 4 2" xfId="46994" xr:uid="{00000000-0005-0000-0000-000081900000}"/>
    <cellStyle name="Normal 27 3 2 3 6 5" xfId="30134" xr:uid="{00000000-0005-0000-0000-000082900000}"/>
    <cellStyle name="Normal 27 3 2 3 7" xfId="9465" xr:uid="{00000000-0005-0000-0000-000083900000}"/>
    <cellStyle name="Normal 27 3 2 3 7 2" xfId="32006" xr:uid="{00000000-0005-0000-0000-000084900000}"/>
    <cellStyle name="Normal 27 3 2 3 8" xfId="15095" xr:uid="{00000000-0005-0000-0000-000085900000}"/>
    <cellStyle name="Normal 27 3 2 3 8 2" xfId="37630" xr:uid="{00000000-0005-0000-0000-000086900000}"/>
    <cellStyle name="Normal 27 3 2 3 9" xfId="20724" xr:uid="{00000000-0005-0000-0000-000087900000}"/>
    <cellStyle name="Normal 27 3 2 3 9 2" xfId="43250" xr:uid="{00000000-0005-0000-0000-000088900000}"/>
    <cellStyle name="Normal 27 3 2 4" xfId="3771" xr:uid="{00000000-0005-0000-0000-000089900000}"/>
    <cellStyle name="Normal 27 3 2 4 10" xfId="26312" xr:uid="{00000000-0005-0000-0000-00008A900000}"/>
    <cellStyle name="Normal 27 3 2 4 2" xfId="4005" xr:uid="{00000000-0005-0000-0000-00008B900000}"/>
    <cellStyle name="Normal 27 3 2 4 2 2" xfId="4473" xr:uid="{00000000-0005-0000-0000-00008C900000}"/>
    <cellStyle name="Normal 27 3 2 4 2 2 2" xfId="5409" xr:uid="{00000000-0005-0000-0000-00008D900000}"/>
    <cellStyle name="Normal 27 3 2 4 2 2 2 2" xfId="7281" xr:uid="{00000000-0005-0000-0000-00008E900000}"/>
    <cellStyle name="Normal 27 3 2 4 2 2 2 2 2" xfId="12897" xr:uid="{00000000-0005-0000-0000-00008F900000}"/>
    <cellStyle name="Normal 27 3 2 4 2 2 2 2 2 2" xfId="35438" xr:uid="{00000000-0005-0000-0000-000090900000}"/>
    <cellStyle name="Normal 27 3 2 4 2 2 2 2 3" xfId="18527" xr:uid="{00000000-0005-0000-0000-000091900000}"/>
    <cellStyle name="Normal 27 3 2 4 2 2 2 2 3 2" xfId="41062" xr:uid="{00000000-0005-0000-0000-000092900000}"/>
    <cellStyle name="Normal 27 3 2 4 2 2 2 2 4" xfId="24156" xr:uid="{00000000-0005-0000-0000-000093900000}"/>
    <cellStyle name="Normal 27 3 2 4 2 2 2 2 4 2" xfId="46682" xr:uid="{00000000-0005-0000-0000-000094900000}"/>
    <cellStyle name="Normal 27 3 2 4 2 2 2 2 5" xfId="29822" xr:uid="{00000000-0005-0000-0000-000095900000}"/>
    <cellStyle name="Normal 27 3 2 4 2 2 2 3" xfId="9153" xr:uid="{00000000-0005-0000-0000-000096900000}"/>
    <cellStyle name="Normal 27 3 2 4 2 2 2 3 2" xfId="14769" xr:uid="{00000000-0005-0000-0000-000097900000}"/>
    <cellStyle name="Normal 27 3 2 4 2 2 2 3 2 2" xfId="37310" xr:uid="{00000000-0005-0000-0000-000098900000}"/>
    <cellStyle name="Normal 27 3 2 4 2 2 2 3 3" xfId="20399" xr:uid="{00000000-0005-0000-0000-000099900000}"/>
    <cellStyle name="Normal 27 3 2 4 2 2 2 3 3 2" xfId="42934" xr:uid="{00000000-0005-0000-0000-00009A900000}"/>
    <cellStyle name="Normal 27 3 2 4 2 2 2 3 4" xfId="26028" xr:uid="{00000000-0005-0000-0000-00009B900000}"/>
    <cellStyle name="Normal 27 3 2 4 2 2 2 3 4 2" xfId="48554" xr:uid="{00000000-0005-0000-0000-00009C900000}"/>
    <cellStyle name="Normal 27 3 2 4 2 2 2 3 5" xfId="31694" xr:uid="{00000000-0005-0000-0000-00009D900000}"/>
    <cellStyle name="Normal 27 3 2 4 2 2 2 4" xfId="11025" xr:uid="{00000000-0005-0000-0000-00009E900000}"/>
    <cellStyle name="Normal 27 3 2 4 2 2 2 4 2" xfId="33566" xr:uid="{00000000-0005-0000-0000-00009F900000}"/>
    <cellStyle name="Normal 27 3 2 4 2 2 2 5" xfId="16655" xr:uid="{00000000-0005-0000-0000-0000A0900000}"/>
    <cellStyle name="Normal 27 3 2 4 2 2 2 5 2" xfId="39190" xr:uid="{00000000-0005-0000-0000-0000A1900000}"/>
    <cellStyle name="Normal 27 3 2 4 2 2 2 6" xfId="22284" xr:uid="{00000000-0005-0000-0000-0000A2900000}"/>
    <cellStyle name="Normal 27 3 2 4 2 2 2 6 2" xfId="44810" xr:uid="{00000000-0005-0000-0000-0000A3900000}"/>
    <cellStyle name="Normal 27 3 2 4 2 2 2 7" xfId="27950" xr:uid="{00000000-0005-0000-0000-0000A4900000}"/>
    <cellStyle name="Normal 27 3 2 4 2 2 3" xfId="6345" xr:uid="{00000000-0005-0000-0000-0000A5900000}"/>
    <cellStyle name="Normal 27 3 2 4 2 2 3 2" xfId="11961" xr:uid="{00000000-0005-0000-0000-0000A6900000}"/>
    <cellStyle name="Normal 27 3 2 4 2 2 3 2 2" xfId="34502" xr:uid="{00000000-0005-0000-0000-0000A7900000}"/>
    <cellStyle name="Normal 27 3 2 4 2 2 3 3" xfId="17591" xr:uid="{00000000-0005-0000-0000-0000A8900000}"/>
    <cellStyle name="Normal 27 3 2 4 2 2 3 3 2" xfId="40126" xr:uid="{00000000-0005-0000-0000-0000A9900000}"/>
    <cellStyle name="Normal 27 3 2 4 2 2 3 4" xfId="23220" xr:uid="{00000000-0005-0000-0000-0000AA900000}"/>
    <cellStyle name="Normal 27 3 2 4 2 2 3 4 2" xfId="45746" xr:uid="{00000000-0005-0000-0000-0000AB900000}"/>
    <cellStyle name="Normal 27 3 2 4 2 2 3 5" xfId="28886" xr:uid="{00000000-0005-0000-0000-0000AC900000}"/>
    <cellStyle name="Normal 27 3 2 4 2 2 4" xfId="8217" xr:uid="{00000000-0005-0000-0000-0000AD900000}"/>
    <cellStyle name="Normal 27 3 2 4 2 2 4 2" xfId="13833" xr:uid="{00000000-0005-0000-0000-0000AE900000}"/>
    <cellStyle name="Normal 27 3 2 4 2 2 4 2 2" xfId="36374" xr:uid="{00000000-0005-0000-0000-0000AF900000}"/>
    <cellStyle name="Normal 27 3 2 4 2 2 4 3" xfId="19463" xr:uid="{00000000-0005-0000-0000-0000B0900000}"/>
    <cellStyle name="Normal 27 3 2 4 2 2 4 3 2" xfId="41998" xr:uid="{00000000-0005-0000-0000-0000B1900000}"/>
    <cellStyle name="Normal 27 3 2 4 2 2 4 4" xfId="25092" xr:uid="{00000000-0005-0000-0000-0000B2900000}"/>
    <cellStyle name="Normal 27 3 2 4 2 2 4 4 2" xfId="47618" xr:uid="{00000000-0005-0000-0000-0000B3900000}"/>
    <cellStyle name="Normal 27 3 2 4 2 2 4 5" xfId="30758" xr:uid="{00000000-0005-0000-0000-0000B4900000}"/>
    <cellStyle name="Normal 27 3 2 4 2 2 5" xfId="10089" xr:uid="{00000000-0005-0000-0000-0000B5900000}"/>
    <cellStyle name="Normal 27 3 2 4 2 2 5 2" xfId="32630" xr:uid="{00000000-0005-0000-0000-0000B6900000}"/>
    <cellStyle name="Normal 27 3 2 4 2 2 6" xfId="15719" xr:uid="{00000000-0005-0000-0000-0000B7900000}"/>
    <cellStyle name="Normal 27 3 2 4 2 2 6 2" xfId="38254" xr:uid="{00000000-0005-0000-0000-0000B8900000}"/>
    <cellStyle name="Normal 27 3 2 4 2 2 7" xfId="21348" xr:uid="{00000000-0005-0000-0000-0000B9900000}"/>
    <cellStyle name="Normal 27 3 2 4 2 2 7 2" xfId="43874" xr:uid="{00000000-0005-0000-0000-0000BA900000}"/>
    <cellStyle name="Normal 27 3 2 4 2 2 8" xfId="27014" xr:uid="{00000000-0005-0000-0000-0000BB900000}"/>
    <cellStyle name="Normal 27 3 2 4 2 3" xfId="4941" xr:uid="{00000000-0005-0000-0000-0000BC900000}"/>
    <cellStyle name="Normal 27 3 2 4 2 3 2" xfId="6813" xr:uid="{00000000-0005-0000-0000-0000BD900000}"/>
    <cellStyle name="Normal 27 3 2 4 2 3 2 2" xfId="12429" xr:uid="{00000000-0005-0000-0000-0000BE900000}"/>
    <cellStyle name="Normal 27 3 2 4 2 3 2 2 2" xfId="34970" xr:uid="{00000000-0005-0000-0000-0000BF900000}"/>
    <cellStyle name="Normal 27 3 2 4 2 3 2 3" xfId="18059" xr:uid="{00000000-0005-0000-0000-0000C0900000}"/>
    <cellStyle name="Normal 27 3 2 4 2 3 2 3 2" xfId="40594" xr:uid="{00000000-0005-0000-0000-0000C1900000}"/>
    <cellStyle name="Normal 27 3 2 4 2 3 2 4" xfId="23688" xr:uid="{00000000-0005-0000-0000-0000C2900000}"/>
    <cellStyle name="Normal 27 3 2 4 2 3 2 4 2" xfId="46214" xr:uid="{00000000-0005-0000-0000-0000C3900000}"/>
    <cellStyle name="Normal 27 3 2 4 2 3 2 5" xfId="29354" xr:uid="{00000000-0005-0000-0000-0000C4900000}"/>
    <cellStyle name="Normal 27 3 2 4 2 3 3" xfId="8685" xr:uid="{00000000-0005-0000-0000-0000C5900000}"/>
    <cellStyle name="Normal 27 3 2 4 2 3 3 2" xfId="14301" xr:uid="{00000000-0005-0000-0000-0000C6900000}"/>
    <cellStyle name="Normal 27 3 2 4 2 3 3 2 2" xfId="36842" xr:uid="{00000000-0005-0000-0000-0000C7900000}"/>
    <cellStyle name="Normal 27 3 2 4 2 3 3 3" xfId="19931" xr:uid="{00000000-0005-0000-0000-0000C8900000}"/>
    <cellStyle name="Normal 27 3 2 4 2 3 3 3 2" xfId="42466" xr:uid="{00000000-0005-0000-0000-0000C9900000}"/>
    <cellStyle name="Normal 27 3 2 4 2 3 3 4" xfId="25560" xr:uid="{00000000-0005-0000-0000-0000CA900000}"/>
    <cellStyle name="Normal 27 3 2 4 2 3 3 4 2" xfId="48086" xr:uid="{00000000-0005-0000-0000-0000CB900000}"/>
    <cellStyle name="Normal 27 3 2 4 2 3 3 5" xfId="31226" xr:uid="{00000000-0005-0000-0000-0000CC900000}"/>
    <cellStyle name="Normal 27 3 2 4 2 3 4" xfId="10557" xr:uid="{00000000-0005-0000-0000-0000CD900000}"/>
    <cellStyle name="Normal 27 3 2 4 2 3 4 2" xfId="33098" xr:uid="{00000000-0005-0000-0000-0000CE900000}"/>
    <cellStyle name="Normal 27 3 2 4 2 3 5" xfId="16187" xr:uid="{00000000-0005-0000-0000-0000CF900000}"/>
    <cellStyle name="Normal 27 3 2 4 2 3 5 2" xfId="38722" xr:uid="{00000000-0005-0000-0000-0000D0900000}"/>
    <cellStyle name="Normal 27 3 2 4 2 3 6" xfId="21816" xr:uid="{00000000-0005-0000-0000-0000D1900000}"/>
    <cellStyle name="Normal 27 3 2 4 2 3 6 2" xfId="44342" xr:uid="{00000000-0005-0000-0000-0000D2900000}"/>
    <cellStyle name="Normal 27 3 2 4 2 3 7" xfId="27482" xr:uid="{00000000-0005-0000-0000-0000D3900000}"/>
    <cellStyle name="Normal 27 3 2 4 2 4" xfId="5877" xr:uid="{00000000-0005-0000-0000-0000D4900000}"/>
    <cellStyle name="Normal 27 3 2 4 2 4 2" xfId="11493" xr:uid="{00000000-0005-0000-0000-0000D5900000}"/>
    <cellStyle name="Normal 27 3 2 4 2 4 2 2" xfId="34034" xr:uid="{00000000-0005-0000-0000-0000D6900000}"/>
    <cellStyle name="Normal 27 3 2 4 2 4 3" xfId="17123" xr:uid="{00000000-0005-0000-0000-0000D7900000}"/>
    <cellStyle name="Normal 27 3 2 4 2 4 3 2" xfId="39658" xr:uid="{00000000-0005-0000-0000-0000D8900000}"/>
    <cellStyle name="Normal 27 3 2 4 2 4 4" xfId="22752" xr:uid="{00000000-0005-0000-0000-0000D9900000}"/>
    <cellStyle name="Normal 27 3 2 4 2 4 4 2" xfId="45278" xr:uid="{00000000-0005-0000-0000-0000DA900000}"/>
    <cellStyle name="Normal 27 3 2 4 2 4 5" xfId="28418" xr:uid="{00000000-0005-0000-0000-0000DB900000}"/>
    <cellStyle name="Normal 27 3 2 4 2 5" xfId="7749" xr:uid="{00000000-0005-0000-0000-0000DC900000}"/>
    <cellStyle name="Normal 27 3 2 4 2 5 2" xfId="13365" xr:uid="{00000000-0005-0000-0000-0000DD900000}"/>
    <cellStyle name="Normal 27 3 2 4 2 5 2 2" xfId="35906" xr:uid="{00000000-0005-0000-0000-0000DE900000}"/>
    <cellStyle name="Normal 27 3 2 4 2 5 3" xfId="18995" xr:uid="{00000000-0005-0000-0000-0000DF900000}"/>
    <cellStyle name="Normal 27 3 2 4 2 5 3 2" xfId="41530" xr:uid="{00000000-0005-0000-0000-0000E0900000}"/>
    <cellStyle name="Normal 27 3 2 4 2 5 4" xfId="24624" xr:uid="{00000000-0005-0000-0000-0000E1900000}"/>
    <cellStyle name="Normal 27 3 2 4 2 5 4 2" xfId="47150" xr:uid="{00000000-0005-0000-0000-0000E2900000}"/>
    <cellStyle name="Normal 27 3 2 4 2 5 5" xfId="30290" xr:uid="{00000000-0005-0000-0000-0000E3900000}"/>
    <cellStyle name="Normal 27 3 2 4 2 6" xfId="9621" xr:uid="{00000000-0005-0000-0000-0000E4900000}"/>
    <cellStyle name="Normal 27 3 2 4 2 6 2" xfId="32162" xr:uid="{00000000-0005-0000-0000-0000E5900000}"/>
    <cellStyle name="Normal 27 3 2 4 2 7" xfId="15251" xr:uid="{00000000-0005-0000-0000-0000E6900000}"/>
    <cellStyle name="Normal 27 3 2 4 2 7 2" xfId="37786" xr:uid="{00000000-0005-0000-0000-0000E7900000}"/>
    <cellStyle name="Normal 27 3 2 4 2 8" xfId="20880" xr:uid="{00000000-0005-0000-0000-0000E8900000}"/>
    <cellStyle name="Normal 27 3 2 4 2 8 2" xfId="43406" xr:uid="{00000000-0005-0000-0000-0000E9900000}"/>
    <cellStyle name="Normal 27 3 2 4 2 9" xfId="26546" xr:uid="{00000000-0005-0000-0000-0000EA900000}"/>
    <cellStyle name="Normal 27 3 2 4 3" xfId="4239" xr:uid="{00000000-0005-0000-0000-0000EB900000}"/>
    <cellStyle name="Normal 27 3 2 4 3 2" xfId="5175" xr:uid="{00000000-0005-0000-0000-0000EC900000}"/>
    <cellStyle name="Normal 27 3 2 4 3 2 2" xfId="7047" xr:uid="{00000000-0005-0000-0000-0000ED900000}"/>
    <cellStyle name="Normal 27 3 2 4 3 2 2 2" xfId="12663" xr:uid="{00000000-0005-0000-0000-0000EE900000}"/>
    <cellStyle name="Normal 27 3 2 4 3 2 2 2 2" xfId="35204" xr:uid="{00000000-0005-0000-0000-0000EF900000}"/>
    <cellStyle name="Normal 27 3 2 4 3 2 2 3" xfId="18293" xr:uid="{00000000-0005-0000-0000-0000F0900000}"/>
    <cellStyle name="Normal 27 3 2 4 3 2 2 3 2" xfId="40828" xr:uid="{00000000-0005-0000-0000-0000F1900000}"/>
    <cellStyle name="Normal 27 3 2 4 3 2 2 4" xfId="23922" xr:uid="{00000000-0005-0000-0000-0000F2900000}"/>
    <cellStyle name="Normal 27 3 2 4 3 2 2 4 2" xfId="46448" xr:uid="{00000000-0005-0000-0000-0000F3900000}"/>
    <cellStyle name="Normal 27 3 2 4 3 2 2 5" xfId="29588" xr:uid="{00000000-0005-0000-0000-0000F4900000}"/>
    <cellStyle name="Normal 27 3 2 4 3 2 3" xfId="8919" xr:uid="{00000000-0005-0000-0000-0000F5900000}"/>
    <cellStyle name="Normal 27 3 2 4 3 2 3 2" xfId="14535" xr:uid="{00000000-0005-0000-0000-0000F6900000}"/>
    <cellStyle name="Normal 27 3 2 4 3 2 3 2 2" xfId="37076" xr:uid="{00000000-0005-0000-0000-0000F7900000}"/>
    <cellStyle name="Normal 27 3 2 4 3 2 3 3" xfId="20165" xr:uid="{00000000-0005-0000-0000-0000F8900000}"/>
    <cellStyle name="Normal 27 3 2 4 3 2 3 3 2" xfId="42700" xr:uid="{00000000-0005-0000-0000-0000F9900000}"/>
    <cellStyle name="Normal 27 3 2 4 3 2 3 4" xfId="25794" xr:uid="{00000000-0005-0000-0000-0000FA900000}"/>
    <cellStyle name="Normal 27 3 2 4 3 2 3 4 2" xfId="48320" xr:uid="{00000000-0005-0000-0000-0000FB900000}"/>
    <cellStyle name="Normal 27 3 2 4 3 2 3 5" xfId="31460" xr:uid="{00000000-0005-0000-0000-0000FC900000}"/>
    <cellStyle name="Normal 27 3 2 4 3 2 4" xfId="10791" xr:uid="{00000000-0005-0000-0000-0000FD900000}"/>
    <cellStyle name="Normal 27 3 2 4 3 2 4 2" xfId="33332" xr:uid="{00000000-0005-0000-0000-0000FE900000}"/>
    <cellStyle name="Normal 27 3 2 4 3 2 5" xfId="16421" xr:uid="{00000000-0005-0000-0000-0000FF900000}"/>
    <cellStyle name="Normal 27 3 2 4 3 2 5 2" xfId="38956" xr:uid="{00000000-0005-0000-0000-000000910000}"/>
    <cellStyle name="Normal 27 3 2 4 3 2 6" xfId="22050" xr:uid="{00000000-0005-0000-0000-000001910000}"/>
    <cellStyle name="Normal 27 3 2 4 3 2 6 2" xfId="44576" xr:uid="{00000000-0005-0000-0000-000002910000}"/>
    <cellStyle name="Normal 27 3 2 4 3 2 7" xfId="27716" xr:uid="{00000000-0005-0000-0000-000003910000}"/>
    <cellStyle name="Normal 27 3 2 4 3 3" xfId="6111" xr:uid="{00000000-0005-0000-0000-000004910000}"/>
    <cellStyle name="Normal 27 3 2 4 3 3 2" xfId="11727" xr:uid="{00000000-0005-0000-0000-000005910000}"/>
    <cellStyle name="Normal 27 3 2 4 3 3 2 2" xfId="34268" xr:uid="{00000000-0005-0000-0000-000006910000}"/>
    <cellStyle name="Normal 27 3 2 4 3 3 3" xfId="17357" xr:uid="{00000000-0005-0000-0000-000007910000}"/>
    <cellStyle name="Normal 27 3 2 4 3 3 3 2" xfId="39892" xr:uid="{00000000-0005-0000-0000-000008910000}"/>
    <cellStyle name="Normal 27 3 2 4 3 3 4" xfId="22986" xr:uid="{00000000-0005-0000-0000-000009910000}"/>
    <cellStyle name="Normal 27 3 2 4 3 3 4 2" xfId="45512" xr:uid="{00000000-0005-0000-0000-00000A910000}"/>
    <cellStyle name="Normal 27 3 2 4 3 3 5" xfId="28652" xr:uid="{00000000-0005-0000-0000-00000B910000}"/>
    <cellStyle name="Normal 27 3 2 4 3 4" xfId="7983" xr:uid="{00000000-0005-0000-0000-00000C910000}"/>
    <cellStyle name="Normal 27 3 2 4 3 4 2" xfId="13599" xr:uid="{00000000-0005-0000-0000-00000D910000}"/>
    <cellStyle name="Normal 27 3 2 4 3 4 2 2" xfId="36140" xr:uid="{00000000-0005-0000-0000-00000E910000}"/>
    <cellStyle name="Normal 27 3 2 4 3 4 3" xfId="19229" xr:uid="{00000000-0005-0000-0000-00000F910000}"/>
    <cellStyle name="Normal 27 3 2 4 3 4 3 2" xfId="41764" xr:uid="{00000000-0005-0000-0000-000010910000}"/>
    <cellStyle name="Normal 27 3 2 4 3 4 4" xfId="24858" xr:uid="{00000000-0005-0000-0000-000011910000}"/>
    <cellStyle name="Normal 27 3 2 4 3 4 4 2" xfId="47384" xr:uid="{00000000-0005-0000-0000-000012910000}"/>
    <cellStyle name="Normal 27 3 2 4 3 4 5" xfId="30524" xr:uid="{00000000-0005-0000-0000-000013910000}"/>
    <cellStyle name="Normal 27 3 2 4 3 5" xfId="9855" xr:uid="{00000000-0005-0000-0000-000014910000}"/>
    <cellStyle name="Normal 27 3 2 4 3 5 2" xfId="32396" xr:uid="{00000000-0005-0000-0000-000015910000}"/>
    <cellStyle name="Normal 27 3 2 4 3 6" xfId="15485" xr:uid="{00000000-0005-0000-0000-000016910000}"/>
    <cellStyle name="Normal 27 3 2 4 3 6 2" xfId="38020" xr:uid="{00000000-0005-0000-0000-000017910000}"/>
    <cellStyle name="Normal 27 3 2 4 3 7" xfId="21114" xr:uid="{00000000-0005-0000-0000-000018910000}"/>
    <cellStyle name="Normal 27 3 2 4 3 7 2" xfId="43640" xr:uid="{00000000-0005-0000-0000-000019910000}"/>
    <cellStyle name="Normal 27 3 2 4 3 8" xfId="26780" xr:uid="{00000000-0005-0000-0000-00001A910000}"/>
    <cellStyle name="Normal 27 3 2 4 4" xfId="4707" xr:uid="{00000000-0005-0000-0000-00001B910000}"/>
    <cellStyle name="Normal 27 3 2 4 4 2" xfId="6579" xr:uid="{00000000-0005-0000-0000-00001C910000}"/>
    <cellStyle name="Normal 27 3 2 4 4 2 2" xfId="12195" xr:uid="{00000000-0005-0000-0000-00001D910000}"/>
    <cellStyle name="Normal 27 3 2 4 4 2 2 2" xfId="34736" xr:uid="{00000000-0005-0000-0000-00001E910000}"/>
    <cellStyle name="Normal 27 3 2 4 4 2 3" xfId="17825" xr:uid="{00000000-0005-0000-0000-00001F910000}"/>
    <cellStyle name="Normal 27 3 2 4 4 2 3 2" xfId="40360" xr:uid="{00000000-0005-0000-0000-000020910000}"/>
    <cellStyle name="Normal 27 3 2 4 4 2 4" xfId="23454" xr:uid="{00000000-0005-0000-0000-000021910000}"/>
    <cellStyle name="Normal 27 3 2 4 4 2 4 2" xfId="45980" xr:uid="{00000000-0005-0000-0000-000022910000}"/>
    <cellStyle name="Normal 27 3 2 4 4 2 5" xfId="29120" xr:uid="{00000000-0005-0000-0000-000023910000}"/>
    <cellStyle name="Normal 27 3 2 4 4 3" xfId="8451" xr:uid="{00000000-0005-0000-0000-000024910000}"/>
    <cellStyle name="Normal 27 3 2 4 4 3 2" xfId="14067" xr:uid="{00000000-0005-0000-0000-000025910000}"/>
    <cellStyle name="Normal 27 3 2 4 4 3 2 2" xfId="36608" xr:uid="{00000000-0005-0000-0000-000026910000}"/>
    <cellStyle name="Normal 27 3 2 4 4 3 3" xfId="19697" xr:uid="{00000000-0005-0000-0000-000027910000}"/>
    <cellStyle name="Normal 27 3 2 4 4 3 3 2" xfId="42232" xr:uid="{00000000-0005-0000-0000-000028910000}"/>
    <cellStyle name="Normal 27 3 2 4 4 3 4" xfId="25326" xr:uid="{00000000-0005-0000-0000-000029910000}"/>
    <cellStyle name="Normal 27 3 2 4 4 3 4 2" xfId="47852" xr:uid="{00000000-0005-0000-0000-00002A910000}"/>
    <cellStyle name="Normal 27 3 2 4 4 3 5" xfId="30992" xr:uid="{00000000-0005-0000-0000-00002B910000}"/>
    <cellStyle name="Normal 27 3 2 4 4 4" xfId="10323" xr:uid="{00000000-0005-0000-0000-00002C910000}"/>
    <cellStyle name="Normal 27 3 2 4 4 4 2" xfId="32864" xr:uid="{00000000-0005-0000-0000-00002D910000}"/>
    <cellStyle name="Normal 27 3 2 4 4 5" xfId="15953" xr:uid="{00000000-0005-0000-0000-00002E910000}"/>
    <cellStyle name="Normal 27 3 2 4 4 5 2" xfId="38488" xr:uid="{00000000-0005-0000-0000-00002F910000}"/>
    <cellStyle name="Normal 27 3 2 4 4 6" xfId="21582" xr:uid="{00000000-0005-0000-0000-000030910000}"/>
    <cellStyle name="Normal 27 3 2 4 4 6 2" xfId="44108" xr:uid="{00000000-0005-0000-0000-000031910000}"/>
    <cellStyle name="Normal 27 3 2 4 4 7" xfId="27248" xr:uid="{00000000-0005-0000-0000-000032910000}"/>
    <cellStyle name="Normal 27 3 2 4 5" xfId="5643" xr:uid="{00000000-0005-0000-0000-000033910000}"/>
    <cellStyle name="Normal 27 3 2 4 5 2" xfId="11259" xr:uid="{00000000-0005-0000-0000-000034910000}"/>
    <cellStyle name="Normal 27 3 2 4 5 2 2" xfId="33800" xr:uid="{00000000-0005-0000-0000-000035910000}"/>
    <cellStyle name="Normal 27 3 2 4 5 3" xfId="16889" xr:uid="{00000000-0005-0000-0000-000036910000}"/>
    <cellStyle name="Normal 27 3 2 4 5 3 2" xfId="39424" xr:uid="{00000000-0005-0000-0000-000037910000}"/>
    <cellStyle name="Normal 27 3 2 4 5 4" xfId="22518" xr:uid="{00000000-0005-0000-0000-000038910000}"/>
    <cellStyle name="Normal 27 3 2 4 5 4 2" xfId="45044" xr:uid="{00000000-0005-0000-0000-000039910000}"/>
    <cellStyle name="Normal 27 3 2 4 5 5" xfId="28184" xr:uid="{00000000-0005-0000-0000-00003A910000}"/>
    <cellStyle name="Normal 27 3 2 4 6" xfId="7515" xr:uid="{00000000-0005-0000-0000-00003B910000}"/>
    <cellStyle name="Normal 27 3 2 4 6 2" xfId="13131" xr:uid="{00000000-0005-0000-0000-00003C910000}"/>
    <cellStyle name="Normal 27 3 2 4 6 2 2" xfId="35672" xr:uid="{00000000-0005-0000-0000-00003D910000}"/>
    <cellStyle name="Normal 27 3 2 4 6 3" xfId="18761" xr:uid="{00000000-0005-0000-0000-00003E910000}"/>
    <cellStyle name="Normal 27 3 2 4 6 3 2" xfId="41296" xr:uid="{00000000-0005-0000-0000-00003F910000}"/>
    <cellStyle name="Normal 27 3 2 4 6 4" xfId="24390" xr:uid="{00000000-0005-0000-0000-000040910000}"/>
    <cellStyle name="Normal 27 3 2 4 6 4 2" xfId="46916" xr:uid="{00000000-0005-0000-0000-000041910000}"/>
    <cellStyle name="Normal 27 3 2 4 6 5" xfId="30056" xr:uid="{00000000-0005-0000-0000-000042910000}"/>
    <cellStyle name="Normal 27 3 2 4 7" xfId="9387" xr:uid="{00000000-0005-0000-0000-000043910000}"/>
    <cellStyle name="Normal 27 3 2 4 7 2" xfId="31928" xr:uid="{00000000-0005-0000-0000-000044910000}"/>
    <cellStyle name="Normal 27 3 2 4 8" xfId="15017" xr:uid="{00000000-0005-0000-0000-000045910000}"/>
    <cellStyle name="Normal 27 3 2 4 8 2" xfId="37552" xr:uid="{00000000-0005-0000-0000-000046910000}"/>
    <cellStyle name="Normal 27 3 2 4 9" xfId="20646" xr:uid="{00000000-0005-0000-0000-000047910000}"/>
    <cellStyle name="Normal 27 3 2 4 9 2" xfId="43172" xr:uid="{00000000-0005-0000-0000-000048910000}"/>
    <cellStyle name="Normal 27 3 2 5" xfId="3927" xr:uid="{00000000-0005-0000-0000-000049910000}"/>
    <cellStyle name="Normal 27 3 2 5 2" xfId="4395" xr:uid="{00000000-0005-0000-0000-00004A910000}"/>
    <cellStyle name="Normal 27 3 2 5 2 2" xfId="5331" xr:uid="{00000000-0005-0000-0000-00004B910000}"/>
    <cellStyle name="Normal 27 3 2 5 2 2 2" xfId="7203" xr:uid="{00000000-0005-0000-0000-00004C910000}"/>
    <cellStyle name="Normal 27 3 2 5 2 2 2 2" xfId="12819" xr:uid="{00000000-0005-0000-0000-00004D910000}"/>
    <cellStyle name="Normal 27 3 2 5 2 2 2 2 2" xfId="35360" xr:uid="{00000000-0005-0000-0000-00004E910000}"/>
    <cellStyle name="Normal 27 3 2 5 2 2 2 3" xfId="18449" xr:uid="{00000000-0005-0000-0000-00004F910000}"/>
    <cellStyle name="Normal 27 3 2 5 2 2 2 3 2" xfId="40984" xr:uid="{00000000-0005-0000-0000-000050910000}"/>
    <cellStyle name="Normal 27 3 2 5 2 2 2 4" xfId="24078" xr:uid="{00000000-0005-0000-0000-000051910000}"/>
    <cellStyle name="Normal 27 3 2 5 2 2 2 4 2" xfId="46604" xr:uid="{00000000-0005-0000-0000-000052910000}"/>
    <cellStyle name="Normal 27 3 2 5 2 2 2 5" xfId="29744" xr:uid="{00000000-0005-0000-0000-000053910000}"/>
    <cellStyle name="Normal 27 3 2 5 2 2 3" xfId="9075" xr:uid="{00000000-0005-0000-0000-000054910000}"/>
    <cellStyle name="Normal 27 3 2 5 2 2 3 2" xfId="14691" xr:uid="{00000000-0005-0000-0000-000055910000}"/>
    <cellStyle name="Normal 27 3 2 5 2 2 3 2 2" xfId="37232" xr:uid="{00000000-0005-0000-0000-000056910000}"/>
    <cellStyle name="Normal 27 3 2 5 2 2 3 3" xfId="20321" xr:uid="{00000000-0005-0000-0000-000057910000}"/>
    <cellStyle name="Normal 27 3 2 5 2 2 3 3 2" xfId="42856" xr:uid="{00000000-0005-0000-0000-000058910000}"/>
    <cellStyle name="Normal 27 3 2 5 2 2 3 4" xfId="25950" xr:uid="{00000000-0005-0000-0000-000059910000}"/>
    <cellStyle name="Normal 27 3 2 5 2 2 3 4 2" xfId="48476" xr:uid="{00000000-0005-0000-0000-00005A910000}"/>
    <cellStyle name="Normal 27 3 2 5 2 2 3 5" xfId="31616" xr:uid="{00000000-0005-0000-0000-00005B910000}"/>
    <cellStyle name="Normal 27 3 2 5 2 2 4" xfId="10947" xr:uid="{00000000-0005-0000-0000-00005C910000}"/>
    <cellStyle name="Normal 27 3 2 5 2 2 4 2" xfId="33488" xr:uid="{00000000-0005-0000-0000-00005D910000}"/>
    <cellStyle name="Normal 27 3 2 5 2 2 5" xfId="16577" xr:uid="{00000000-0005-0000-0000-00005E910000}"/>
    <cellStyle name="Normal 27 3 2 5 2 2 5 2" xfId="39112" xr:uid="{00000000-0005-0000-0000-00005F910000}"/>
    <cellStyle name="Normal 27 3 2 5 2 2 6" xfId="22206" xr:uid="{00000000-0005-0000-0000-000060910000}"/>
    <cellStyle name="Normal 27 3 2 5 2 2 6 2" xfId="44732" xr:uid="{00000000-0005-0000-0000-000061910000}"/>
    <cellStyle name="Normal 27 3 2 5 2 2 7" xfId="27872" xr:uid="{00000000-0005-0000-0000-000062910000}"/>
    <cellStyle name="Normal 27 3 2 5 2 3" xfId="6267" xr:uid="{00000000-0005-0000-0000-000063910000}"/>
    <cellStyle name="Normal 27 3 2 5 2 3 2" xfId="11883" xr:uid="{00000000-0005-0000-0000-000064910000}"/>
    <cellStyle name="Normal 27 3 2 5 2 3 2 2" xfId="34424" xr:uid="{00000000-0005-0000-0000-000065910000}"/>
    <cellStyle name="Normal 27 3 2 5 2 3 3" xfId="17513" xr:uid="{00000000-0005-0000-0000-000066910000}"/>
    <cellStyle name="Normal 27 3 2 5 2 3 3 2" xfId="40048" xr:uid="{00000000-0005-0000-0000-000067910000}"/>
    <cellStyle name="Normal 27 3 2 5 2 3 4" xfId="23142" xr:uid="{00000000-0005-0000-0000-000068910000}"/>
    <cellStyle name="Normal 27 3 2 5 2 3 4 2" xfId="45668" xr:uid="{00000000-0005-0000-0000-000069910000}"/>
    <cellStyle name="Normal 27 3 2 5 2 3 5" xfId="28808" xr:uid="{00000000-0005-0000-0000-00006A910000}"/>
    <cellStyle name="Normal 27 3 2 5 2 4" xfId="8139" xr:uid="{00000000-0005-0000-0000-00006B910000}"/>
    <cellStyle name="Normal 27 3 2 5 2 4 2" xfId="13755" xr:uid="{00000000-0005-0000-0000-00006C910000}"/>
    <cellStyle name="Normal 27 3 2 5 2 4 2 2" xfId="36296" xr:uid="{00000000-0005-0000-0000-00006D910000}"/>
    <cellStyle name="Normal 27 3 2 5 2 4 3" xfId="19385" xr:uid="{00000000-0005-0000-0000-00006E910000}"/>
    <cellStyle name="Normal 27 3 2 5 2 4 3 2" xfId="41920" xr:uid="{00000000-0005-0000-0000-00006F910000}"/>
    <cellStyle name="Normal 27 3 2 5 2 4 4" xfId="25014" xr:uid="{00000000-0005-0000-0000-000070910000}"/>
    <cellStyle name="Normal 27 3 2 5 2 4 4 2" xfId="47540" xr:uid="{00000000-0005-0000-0000-000071910000}"/>
    <cellStyle name="Normal 27 3 2 5 2 4 5" xfId="30680" xr:uid="{00000000-0005-0000-0000-000072910000}"/>
    <cellStyle name="Normal 27 3 2 5 2 5" xfId="10011" xr:uid="{00000000-0005-0000-0000-000073910000}"/>
    <cellStyle name="Normal 27 3 2 5 2 5 2" xfId="32552" xr:uid="{00000000-0005-0000-0000-000074910000}"/>
    <cellStyle name="Normal 27 3 2 5 2 6" xfId="15641" xr:uid="{00000000-0005-0000-0000-000075910000}"/>
    <cellStyle name="Normal 27 3 2 5 2 6 2" xfId="38176" xr:uid="{00000000-0005-0000-0000-000076910000}"/>
    <cellStyle name="Normal 27 3 2 5 2 7" xfId="21270" xr:uid="{00000000-0005-0000-0000-000077910000}"/>
    <cellStyle name="Normal 27 3 2 5 2 7 2" xfId="43796" xr:uid="{00000000-0005-0000-0000-000078910000}"/>
    <cellStyle name="Normal 27 3 2 5 2 8" xfId="26936" xr:uid="{00000000-0005-0000-0000-000079910000}"/>
    <cellStyle name="Normal 27 3 2 5 3" xfId="4863" xr:uid="{00000000-0005-0000-0000-00007A910000}"/>
    <cellStyle name="Normal 27 3 2 5 3 2" xfId="6735" xr:uid="{00000000-0005-0000-0000-00007B910000}"/>
    <cellStyle name="Normal 27 3 2 5 3 2 2" xfId="12351" xr:uid="{00000000-0005-0000-0000-00007C910000}"/>
    <cellStyle name="Normal 27 3 2 5 3 2 2 2" xfId="34892" xr:uid="{00000000-0005-0000-0000-00007D910000}"/>
    <cellStyle name="Normal 27 3 2 5 3 2 3" xfId="17981" xr:uid="{00000000-0005-0000-0000-00007E910000}"/>
    <cellStyle name="Normal 27 3 2 5 3 2 3 2" xfId="40516" xr:uid="{00000000-0005-0000-0000-00007F910000}"/>
    <cellStyle name="Normal 27 3 2 5 3 2 4" xfId="23610" xr:uid="{00000000-0005-0000-0000-000080910000}"/>
    <cellStyle name="Normal 27 3 2 5 3 2 4 2" xfId="46136" xr:uid="{00000000-0005-0000-0000-000081910000}"/>
    <cellStyle name="Normal 27 3 2 5 3 2 5" xfId="29276" xr:uid="{00000000-0005-0000-0000-000082910000}"/>
    <cellStyle name="Normal 27 3 2 5 3 3" xfId="8607" xr:uid="{00000000-0005-0000-0000-000083910000}"/>
    <cellStyle name="Normal 27 3 2 5 3 3 2" xfId="14223" xr:uid="{00000000-0005-0000-0000-000084910000}"/>
    <cellStyle name="Normal 27 3 2 5 3 3 2 2" xfId="36764" xr:uid="{00000000-0005-0000-0000-000085910000}"/>
    <cellStyle name="Normal 27 3 2 5 3 3 3" xfId="19853" xr:uid="{00000000-0005-0000-0000-000086910000}"/>
    <cellStyle name="Normal 27 3 2 5 3 3 3 2" xfId="42388" xr:uid="{00000000-0005-0000-0000-000087910000}"/>
    <cellStyle name="Normal 27 3 2 5 3 3 4" xfId="25482" xr:uid="{00000000-0005-0000-0000-000088910000}"/>
    <cellStyle name="Normal 27 3 2 5 3 3 4 2" xfId="48008" xr:uid="{00000000-0005-0000-0000-000089910000}"/>
    <cellStyle name="Normal 27 3 2 5 3 3 5" xfId="31148" xr:uid="{00000000-0005-0000-0000-00008A910000}"/>
    <cellStyle name="Normal 27 3 2 5 3 4" xfId="10479" xr:uid="{00000000-0005-0000-0000-00008B910000}"/>
    <cellStyle name="Normal 27 3 2 5 3 4 2" xfId="33020" xr:uid="{00000000-0005-0000-0000-00008C910000}"/>
    <cellStyle name="Normal 27 3 2 5 3 5" xfId="16109" xr:uid="{00000000-0005-0000-0000-00008D910000}"/>
    <cellStyle name="Normal 27 3 2 5 3 5 2" xfId="38644" xr:uid="{00000000-0005-0000-0000-00008E910000}"/>
    <cellStyle name="Normal 27 3 2 5 3 6" xfId="21738" xr:uid="{00000000-0005-0000-0000-00008F910000}"/>
    <cellStyle name="Normal 27 3 2 5 3 6 2" xfId="44264" xr:uid="{00000000-0005-0000-0000-000090910000}"/>
    <cellStyle name="Normal 27 3 2 5 3 7" xfId="27404" xr:uid="{00000000-0005-0000-0000-000091910000}"/>
    <cellStyle name="Normal 27 3 2 5 4" xfId="5799" xr:uid="{00000000-0005-0000-0000-000092910000}"/>
    <cellStyle name="Normal 27 3 2 5 4 2" xfId="11415" xr:uid="{00000000-0005-0000-0000-000093910000}"/>
    <cellStyle name="Normal 27 3 2 5 4 2 2" xfId="33956" xr:uid="{00000000-0005-0000-0000-000094910000}"/>
    <cellStyle name="Normal 27 3 2 5 4 3" xfId="17045" xr:uid="{00000000-0005-0000-0000-000095910000}"/>
    <cellStyle name="Normal 27 3 2 5 4 3 2" xfId="39580" xr:uid="{00000000-0005-0000-0000-000096910000}"/>
    <cellStyle name="Normal 27 3 2 5 4 4" xfId="22674" xr:uid="{00000000-0005-0000-0000-000097910000}"/>
    <cellStyle name="Normal 27 3 2 5 4 4 2" xfId="45200" xr:uid="{00000000-0005-0000-0000-000098910000}"/>
    <cellStyle name="Normal 27 3 2 5 4 5" xfId="28340" xr:uid="{00000000-0005-0000-0000-000099910000}"/>
    <cellStyle name="Normal 27 3 2 5 5" xfId="7671" xr:uid="{00000000-0005-0000-0000-00009A910000}"/>
    <cellStyle name="Normal 27 3 2 5 5 2" xfId="13287" xr:uid="{00000000-0005-0000-0000-00009B910000}"/>
    <cellStyle name="Normal 27 3 2 5 5 2 2" xfId="35828" xr:uid="{00000000-0005-0000-0000-00009C910000}"/>
    <cellStyle name="Normal 27 3 2 5 5 3" xfId="18917" xr:uid="{00000000-0005-0000-0000-00009D910000}"/>
    <cellStyle name="Normal 27 3 2 5 5 3 2" xfId="41452" xr:uid="{00000000-0005-0000-0000-00009E910000}"/>
    <cellStyle name="Normal 27 3 2 5 5 4" xfId="24546" xr:uid="{00000000-0005-0000-0000-00009F910000}"/>
    <cellStyle name="Normal 27 3 2 5 5 4 2" xfId="47072" xr:uid="{00000000-0005-0000-0000-0000A0910000}"/>
    <cellStyle name="Normal 27 3 2 5 5 5" xfId="30212" xr:uid="{00000000-0005-0000-0000-0000A1910000}"/>
    <cellStyle name="Normal 27 3 2 5 6" xfId="9543" xr:uid="{00000000-0005-0000-0000-0000A2910000}"/>
    <cellStyle name="Normal 27 3 2 5 6 2" xfId="32084" xr:uid="{00000000-0005-0000-0000-0000A3910000}"/>
    <cellStyle name="Normal 27 3 2 5 7" xfId="15173" xr:uid="{00000000-0005-0000-0000-0000A4910000}"/>
    <cellStyle name="Normal 27 3 2 5 7 2" xfId="37708" xr:uid="{00000000-0005-0000-0000-0000A5910000}"/>
    <cellStyle name="Normal 27 3 2 5 8" xfId="20802" xr:uid="{00000000-0005-0000-0000-0000A6910000}"/>
    <cellStyle name="Normal 27 3 2 5 8 2" xfId="43328" xr:uid="{00000000-0005-0000-0000-0000A7910000}"/>
    <cellStyle name="Normal 27 3 2 5 9" xfId="26468" xr:uid="{00000000-0005-0000-0000-0000A8910000}"/>
    <cellStyle name="Normal 27 3 2 6" xfId="4161" xr:uid="{00000000-0005-0000-0000-0000A9910000}"/>
    <cellStyle name="Normal 27 3 2 6 2" xfId="5097" xr:uid="{00000000-0005-0000-0000-0000AA910000}"/>
    <cellStyle name="Normal 27 3 2 6 2 2" xfId="6969" xr:uid="{00000000-0005-0000-0000-0000AB910000}"/>
    <cellStyle name="Normal 27 3 2 6 2 2 2" xfId="12585" xr:uid="{00000000-0005-0000-0000-0000AC910000}"/>
    <cellStyle name="Normal 27 3 2 6 2 2 2 2" xfId="35126" xr:uid="{00000000-0005-0000-0000-0000AD910000}"/>
    <cellStyle name="Normal 27 3 2 6 2 2 3" xfId="18215" xr:uid="{00000000-0005-0000-0000-0000AE910000}"/>
    <cellStyle name="Normal 27 3 2 6 2 2 3 2" xfId="40750" xr:uid="{00000000-0005-0000-0000-0000AF910000}"/>
    <cellStyle name="Normal 27 3 2 6 2 2 4" xfId="23844" xr:uid="{00000000-0005-0000-0000-0000B0910000}"/>
    <cellStyle name="Normal 27 3 2 6 2 2 4 2" xfId="46370" xr:uid="{00000000-0005-0000-0000-0000B1910000}"/>
    <cellStyle name="Normal 27 3 2 6 2 2 5" xfId="29510" xr:uid="{00000000-0005-0000-0000-0000B2910000}"/>
    <cellStyle name="Normal 27 3 2 6 2 3" xfId="8841" xr:uid="{00000000-0005-0000-0000-0000B3910000}"/>
    <cellStyle name="Normal 27 3 2 6 2 3 2" xfId="14457" xr:uid="{00000000-0005-0000-0000-0000B4910000}"/>
    <cellStyle name="Normal 27 3 2 6 2 3 2 2" xfId="36998" xr:uid="{00000000-0005-0000-0000-0000B5910000}"/>
    <cellStyle name="Normal 27 3 2 6 2 3 3" xfId="20087" xr:uid="{00000000-0005-0000-0000-0000B6910000}"/>
    <cellStyle name="Normal 27 3 2 6 2 3 3 2" xfId="42622" xr:uid="{00000000-0005-0000-0000-0000B7910000}"/>
    <cellStyle name="Normal 27 3 2 6 2 3 4" xfId="25716" xr:uid="{00000000-0005-0000-0000-0000B8910000}"/>
    <cellStyle name="Normal 27 3 2 6 2 3 4 2" xfId="48242" xr:uid="{00000000-0005-0000-0000-0000B9910000}"/>
    <cellStyle name="Normal 27 3 2 6 2 3 5" xfId="31382" xr:uid="{00000000-0005-0000-0000-0000BA910000}"/>
    <cellStyle name="Normal 27 3 2 6 2 4" xfId="10713" xr:uid="{00000000-0005-0000-0000-0000BB910000}"/>
    <cellStyle name="Normal 27 3 2 6 2 4 2" xfId="33254" xr:uid="{00000000-0005-0000-0000-0000BC910000}"/>
    <cellStyle name="Normal 27 3 2 6 2 5" xfId="16343" xr:uid="{00000000-0005-0000-0000-0000BD910000}"/>
    <cellStyle name="Normal 27 3 2 6 2 5 2" xfId="38878" xr:uid="{00000000-0005-0000-0000-0000BE910000}"/>
    <cellStyle name="Normal 27 3 2 6 2 6" xfId="21972" xr:uid="{00000000-0005-0000-0000-0000BF910000}"/>
    <cellStyle name="Normal 27 3 2 6 2 6 2" xfId="44498" xr:uid="{00000000-0005-0000-0000-0000C0910000}"/>
    <cellStyle name="Normal 27 3 2 6 2 7" xfId="27638" xr:uid="{00000000-0005-0000-0000-0000C1910000}"/>
    <cellStyle name="Normal 27 3 2 6 3" xfId="6033" xr:uid="{00000000-0005-0000-0000-0000C2910000}"/>
    <cellStyle name="Normal 27 3 2 6 3 2" xfId="11649" xr:uid="{00000000-0005-0000-0000-0000C3910000}"/>
    <cellStyle name="Normal 27 3 2 6 3 2 2" xfId="34190" xr:uid="{00000000-0005-0000-0000-0000C4910000}"/>
    <cellStyle name="Normal 27 3 2 6 3 3" xfId="17279" xr:uid="{00000000-0005-0000-0000-0000C5910000}"/>
    <cellStyle name="Normal 27 3 2 6 3 3 2" xfId="39814" xr:uid="{00000000-0005-0000-0000-0000C6910000}"/>
    <cellStyle name="Normal 27 3 2 6 3 4" xfId="22908" xr:uid="{00000000-0005-0000-0000-0000C7910000}"/>
    <cellStyle name="Normal 27 3 2 6 3 4 2" xfId="45434" xr:uid="{00000000-0005-0000-0000-0000C8910000}"/>
    <cellStyle name="Normal 27 3 2 6 3 5" xfId="28574" xr:uid="{00000000-0005-0000-0000-0000C9910000}"/>
    <cellStyle name="Normal 27 3 2 6 4" xfId="7905" xr:uid="{00000000-0005-0000-0000-0000CA910000}"/>
    <cellStyle name="Normal 27 3 2 6 4 2" xfId="13521" xr:uid="{00000000-0005-0000-0000-0000CB910000}"/>
    <cellStyle name="Normal 27 3 2 6 4 2 2" xfId="36062" xr:uid="{00000000-0005-0000-0000-0000CC910000}"/>
    <cellStyle name="Normal 27 3 2 6 4 3" xfId="19151" xr:uid="{00000000-0005-0000-0000-0000CD910000}"/>
    <cellStyle name="Normal 27 3 2 6 4 3 2" xfId="41686" xr:uid="{00000000-0005-0000-0000-0000CE910000}"/>
    <cellStyle name="Normal 27 3 2 6 4 4" xfId="24780" xr:uid="{00000000-0005-0000-0000-0000CF910000}"/>
    <cellStyle name="Normal 27 3 2 6 4 4 2" xfId="47306" xr:uid="{00000000-0005-0000-0000-0000D0910000}"/>
    <cellStyle name="Normal 27 3 2 6 4 5" xfId="30446" xr:uid="{00000000-0005-0000-0000-0000D1910000}"/>
    <cellStyle name="Normal 27 3 2 6 5" xfId="9777" xr:uid="{00000000-0005-0000-0000-0000D2910000}"/>
    <cellStyle name="Normal 27 3 2 6 5 2" xfId="32318" xr:uid="{00000000-0005-0000-0000-0000D3910000}"/>
    <cellStyle name="Normal 27 3 2 6 6" xfId="15407" xr:uid="{00000000-0005-0000-0000-0000D4910000}"/>
    <cellStyle name="Normal 27 3 2 6 6 2" xfId="37942" xr:uid="{00000000-0005-0000-0000-0000D5910000}"/>
    <cellStyle name="Normal 27 3 2 6 7" xfId="21036" xr:uid="{00000000-0005-0000-0000-0000D6910000}"/>
    <cellStyle name="Normal 27 3 2 6 7 2" xfId="43562" xr:uid="{00000000-0005-0000-0000-0000D7910000}"/>
    <cellStyle name="Normal 27 3 2 6 8" xfId="26702" xr:uid="{00000000-0005-0000-0000-0000D8910000}"/>
    <cellStyle name="Normal 27 3 2 7" xfId="4629" xr:uid="{00000000-0005-0000-0000-0000D9910000}"/>
    <cellStyle name="Normal 27 3 2 7 2" xfId="6501" xr:uid="{00000000-0005-0000-0000-0000DA910000}"/>
    <cellStyle name="Normal 27 3 2 7 2 2" xfId="12117" xr:uid="{00000000-0005-0000-0000-0000DB910000}"/>
    <cellStyle name="Normal 27 3 2 7 2 2 2" xfId="34658" xr:uid="{00000000-0005-0000-0000-0000DC910000}"/>
    <cellStyle name="Normal 27 3 2 7 2 3" xfId="17747" xr:uid="{00000000-0005-0000-0000-0000DD910000}"/>
    <cellStyle name="Normal 27 3 2 7 2 3 2" xfId="40282" xr:uid="{00000000-0005-0000-0000-0000DE910000}"/>
    <cellStyle name="Normal 27 3 2 7 2 4" xfId="23376" xr:uid="{00000000-0005-0000-0000-0000DF910000}"/>
    <cellStyle name="Normal 27 3 2 7 2 4 2" xfId="45902" xr:uid="{00000000-0005-0000-0000-0000E0910000}"/>
    <cellStyle name="Normal 27 3 2 7 2 5" xfId="29042" xr:uid="{00000000-0005-0000-0000-0000E1910000}"/>
    <cellStyle name="Normal 27 3 2 7 3" xfId="8373" xr:uid="{00000000-0005-0000-0000-0000E2910000}"/>
    <cellStyle name="Normal 27 3 2 7 3 2" xfId="13989" xr:uid="{00000000-0005-0000-0000-0000E3910000}"/>
    <cellStyle name="Normal 27 3 2 7 3 2 2" xfId="36530" xr:uid="{00000000-0005-0000-0000-0000E4910000}"/>
    <cellStyle name="Normal 27 3 2 7 3 3" xfId="19619" xr:uid="{00000000-0005-0000-0000-0000E5910000}"/>
    <cellStyle name="Normal 27 3 2 7 3 3 2" xfId="42154" xr:uid="{00000000-0005-0000-0000-0000E6910000}"/>
    <cellStyle name="Normal 27 3 2 7 3 4" xfId="25248" xr:uid="{00000000-0005-0000-0000-0000E7910000}"/>
    <cellStyle name="Normal 27 3 2 7 3 4 2" xfId="47774" xr:uid="{00000000-0005-0000-0000-0000E8910000}"/>
    <cellStyle name="Normal 27 3 2 7 3 5" xfId="30914" xr:uid="{00000000-0005-0000-0000-0000E9910000}"/>
    <cellStyle name="Normal 27 3 2 7 4" xfId="10245" xr:uid="{00000000-0005-0000-0000-0000EA910000}"/>
    <cellStyle name="Normal 27 3 2 7 4 2" xfId="32786" xr:uid="{00000000-0005-0000-0000-0000EB910000}"/>
    <cellStyle name="Normal 27 3 2 7 5" xfId="15875" xr:uid="{00000000-0005-0000-0000-0000EC910000}"/>
    <cellStyle name="Normal 27 3 2 7 5 2" xfId="38410" xr:uid="{00000000-0005-0000-0000-0000ED910000}"/>
    <cellStyle name="Normal 27 3 2 7 6" xfId="21504" xr:uid="{00000000-0005-0000-0000-0000EE910000}"/>
    <cellStyle name="Normal 27 3 2 7 6 2" xfId="44030" xr:uid="{00000000-0005-0000-0000-0000EF910000}"/>
    <cellStyle name="Normal 27 3 2 7 7" xfId="27170" xr:uid="{00000000-0005-0000-0000-0000F0910000}"/>
    <cellStyle name="Normal 27 3 2 8" xfId="5565" xr:uid="{00000000-0005-0000-0000-0000F1910000}"/>
    <cellStyle name="Normal 27 3 2 8 2" xfId="11181" xr:uid="{00000000-0005-0000-0000-0000F2910000}"/>
    <cellStyle name="Normal 27 3 2 8 2 2" xfId="33722" xr:uid="{00000000-0005-0000-0000-0000F3910000}"/>
    <cellStyle name="Normal 27 3 2 8 3" xfId="16811" xr:uid="{00000000-0005-0000-0000-0000F4910000}"/>
    <cellStyle name="Normal 27 3 2 8 3 2" xfId="39346" xr:uid="{00000000-0005-0000-0000-0000F5910000}"/>
    <cellStyle name="Normal 27 3 2 8 4" xfId="22440" xr:uid="{00000000-0005-0000-0000-0000F6910000}"/>
    <cellStyle name="Normal 27 3 2 8 4 2" xfId="44966" xr:uid="{00000000-0005-0000-0000-0000F7910000}"/>
    <cellStyle name="Normal 27 3 2 8 5" xfId="28106" xr:uid="{00000000-0005-0000-0000-0000F8910000}"/>
    <cellStyle name="Normal 27 3 2 9" xfId="7437" xr:uid="{00000000-0005-0000-0000-0000F9910000}"/>
    <cellStyle name="Normal 27 3 2 9 2" xfId="13053" xr:uid="{00000000-0005-0000-0000-0000FA910000}"/>
    <cellStyle name="Normal 27 3 2 9 2 2" xfId="35594" xr:uid="{00000000-0005-0000-0000-0000FB910000}"/>
    <cellStyle name="Normal 27 3 2 9 3" xfId="18683" xr:uid="{00000000-0005-0000-0000-0000FC910000}"/>
    <cellStyle name="Normal 27 3 2 9 3 2" xfId="41218" xr:uid="{00000000-0005-0000-0000-0000FD910000}"/>
    <cellStyle name="Normal 27 3 2 9 4" xfId="24312" xr:uid="{00000000-0005-0000-0000-0000FE910000}"/>
    <cellStyle name="Normal 27 3 2 9 4 2" xfId="46838" xr:uid="{00000000-0005-0000-0000-0000FF910000}"/>
    <cellStyle name="Normal 27 3 2 9 5" xfId="29978" xr:uid="{00000000-0005-0000-0000-000000920000}"/>
    <cellStyle name="Normal 27 3 3" xfId="2779" xr:uid="{00000000-0005-0000-0000-000001920000}"/>
    <cellStyle name="Normal 27 4" xfId="2780" xr:uid="{00000000-0005-0000-0000-000002920000}"/>
    <cellStyle name="Normal 27 5" xfId="2781" xr:uid="{00000000-0005-0000-0000-000003920000}"/>
    <cellStyle name="Normal 27 6" xfId="2782" xr:uid="{00000000-0005-0000-0000-000004920000}"/>
    <cellStyle name="Normal 27 7" xfId="2783" xr:uid="{00000000-0005-0000-0000-000005920000}"/>
    <cellStyle name="Normal 27 8" xfId="2784" xr:uid="{00000000-0005-0000-0000-000006920000}"/>
    <cellStyle name="Normal 27 9" xfId="2785" xr:uid="{00000000-0005-0000-0000-000007920000}"/>
    <cellStyle name="Normal 28" xfId="2786" xr:uid="{00000000-0005-0000-0000-000008920000}"/>
    <cellStyle name="Normal 29" xfId="2787" xr:uid="{00000000-0005-0000-0000-000009920000}"/>
    <cellStyle name="Normal 29 10" xfId="2788" xr:uid="{00000000-0005-0000-0000-00000A920000}"/>
    <cellStyle name="Normal 29 11" xfId="2789" xr:uid="{00000000-0005-0000-0000-00000B920000}"/>
    <cellStyle name="Normal 29 12" xfId="2790" xr:uid="{00000000-0005-0000-0000-00000C920000}"/>
    <cellStyle name="Normal 29 13" xfId="2791" xr:uid="{00000000-0005-0000-0000-00000D920000}"/>
    <cellStyle name="Normal 29 14" xfId="2792" xr:uid="{00000000-0005-0000-0000-00000E920000}"/>
    <cellStyle name="Normal 29 15" xfId="2793" xr:uid="{00000000-0005-0000-0000-00000F920000}"/>
    <cellStyle name="Normal 29 16" xfId="2794" xr:uid="{00000000-0005-0000-0000-000010920000}"/>
    <cellStyle name="Normal 29 16 10" xfId="9310" xr:uid="{00000000-0005-0000-0000-000011920000}"/>
    <cellStyle name="Normal 29 16 10 2" xfId="31851" xr:uid="{00000000-0005-0000-0000-000012920000}"/>
    <cellStyle name="Normal 29 16 11" xfId="14936" xr:uid="{00000000-0005-0000-0000-000013920000}"/>
    <cellStyle name="Normal 29 16 11 2" xfId="37472" xr:uid="{00000000-0005-0000-0000-000014920000}"/>
    <cellStyle name="Normal 29 16 12" xfId="20569" xr:uid="{00000000-0005-0000-0000-000015920000}"/>
    <cellStyle name="Normal 29 16 12 2" xfId="43095" xr:uid="{00000000-0005-0000-0000-000016920000}"/>
    <cellStyle name="Normal 29 16 13" xfId="26235" xr:uid="{00000000-0005-0000-0000-000017920000}"/>
    <cellStyle name="Normal 29 16 2" xfId="3731" xr:uid="{00000000-0005-0000-0000-000018920000}"/>
    <cellStyle name="Normal 29 16 2 10" xfId="14979" xr:uid="{00000000-0005-0000-0000-000019920000}"/>
    <cellStyle name="Normal 29 16 2 10 2" xfId="37514" xr:uid="{00000000-0005-0000-0000-00001A920000}"/>
    <cellStyle name="Normal 29 16 2 11" xfId="20608" xr:uid="{00000000-0005-0000-0000-00001B920000}"/>
    <cellStyle name="Normal 29 16 2 11 2" xfId="43134" xr:uid="{00000000-0005-0000-0000-00001C920000}"/>
    <cellStyle name="Normal 29 16 2 12" xfId="26274" xr:uid="{00000000-0005-0000-0000-00001D920000}"/>
    <cellStyle name="Normal 29 16 2 2" xfId="3889" xr:uid="{00000000-0005-0000-0000-00001E920000}"/>
    <cellStyle name="Normal 29 16 2 2 10" xfId="26430" xr:uid="{00000000-0005-0000-0000-00001F920000}"/>
    <cellStyle name="Normal 29 16 2 2 2" xfId="4123" xr:uid="{00000000-0005-0000-0000-000020920000}"/>
    <cellStyle name="Normal 29 16 2 2 2 2" xfId="4591" xr:uid="{00000000-0005-0000-0000-000021920000}"/>
    <cellStyle name="Normal 29 16 2 2 2 2 2" xfId="5527" xr:uid="{00000000-0005-0000-0000-000022920000}"/>
    <cellStyle name="Normal 29 16 2 2 2 2 2 2" xfId="7399" xr:uid="{00000000-0005-0000-0000-000023920000}"/>
    <cellStyle name="Normal 29 16 2 2 2 2 2 2 2" xfId="13015" xr:uid="{00000000-0005-0000-0000-000024920000}"/>
    <cellStyle name="Normal 29 16 2 2 2 2 2 2 2 2" xfId="35556" xr:uid="{00000000-0005-0000-0000-000025920000}"/>
    <cellStyle name="Normal 29 16 2 2 2 2 2 2 3" xfId="18645" xr:uid="{00000000-0005-0000-0000-000026920000}"/>
    <cellStyle name="Normal 29 16 2 2 2 2 2 2 3 2" xfId="41180" xr:uid="{00000000-0005-0000-0000-000027920000}"/>
    <cellStyle name="Normal 29 16 2 2 2 2 2 2 4" xfId="24274" xr:uid="{00000000-0005-0000-0000-000028920000}"/>
    <cellStyle name="Normal 29 16 2 2 2 2 2 2 4 2" xfId="46800" xr:uid="{00000000-0005-0000-0000-000029920000}"/>
    <cellStyle name="Normal 29 16 2 2 2 2 2 2 5" xfId="29940" xr:uid="{00000000-0005-0000-0000-00002A920000}"/>
    <cellStyle name="Normal 29 16 2 2 2 2 2 3" xfId="9271" xr:uid="{00000000-0005-0000-0000-00002B920000}"/>
    <cellStyle name="Normal 29 16 2 2 2 2 2 3 2" xfId="14887" xr:uid="{00000000-0005-0000-0000-00002C920000}"/>
    <cellStyle name="Normal 29 16 2 2 2 2 2 3 2 2" xfId="37428" xr:uid="{00000000-0005-0000-0000-00002D920000}"/>
    <cellStyle name="Normal 29 16 2 2 2 2 2 3 3" xfId="20517" xr:uid="{00000000-0005-0000-0000-00002E920000}"/>
    <cellStyle name="Normal 29 16 2 2 2 2 2 3 3 2" xfId="43052" xr:uid="{00000000-0005-0000-0000-00002F920000}"/>
    <cellStyle name="Normal 29 16 2 2 2 2 2 3 4" xfId="26146" xr:uid="{00000000-0005-0000-0000-000030920000}"/>
    <cellStyle name="Normal 29 16 2 2 2 2 2 3 4 2" xfId="48672" xr:uid="{00000000-0005-0000-0000-000031920000}"/>
    <cellStyle name="Normal 29 16 2 2 2 2 2 3 5" xfId="31812" xr:uid="{00000000-0005-0000-0000-000032920000}"/>
    <cellStyle name="Normal 29 16 2 2 2 2 2 4" xfId="11143" xr:uid="{00000000-0005-0000-0000-000033920000}"/>
    <cellStyle name="Normal 29 16 2 2 2 2 2 4 2" xfId="33684" xr:uid="{00000000-0005-0000-0000-000034920000}"/>
    <cellStyle name="Normal 29 16 2 2 2 2 2 5" xfId="16773" xr:uid="{00000000-0005-0000-0000-000035920000}"/>
    <cellStyle name="Normal 29 16 2 2 2 2 2 5 2" xfId="39308" xr:uid="{00000000-0005-0000-0000-000036920000}"/>
    <cellStyle name="Normal 29 16 2 2 2 2 2 6" xfId="22402" xr:uid="{00000000-0005-0000-0000-000037920000}"/>
    <cellStyle name="Normal 29 16 2 2 2 2 2 6 2" xfId="44928" xr:uid="{00000000-0005-0000-0000-000038920000}"/>
    <cellStyle name="Normal 29 16 2 2 2 2 2 7" xfId="28068" xr:uid="{00000000-0005-0000-0000-000039920000}"/>
    <cellStyle name="Normal 29 16 2 2 2 2 3" xfId="6463" xr:uid="{00000000-0005-0000-0000-00003A920000}"/>
    <cellStyle name="Normal 29 16 2 2 2 2 3 2" xfId="12079" xr:uid="{00000000-0005-0000-0000-00003B920000}"/>
    <cellStyle name="Normal 29 16 2 2 2 2 3 2 2" xfId="34620" xr:uid="{00000000-0005-0000-0000-00003C920000}"/>
    <cellStyle name="Normal 29 16 2 2 2 2 3 3" xfId="17709" xr:uid="{00000000-0005-0000-0000-00003D920000}"/>
    <cellStyle name="Normal 29 16 2 2 2 2 3 3 2" xfId="40244" xr:uid="{00000000-0005-0000-0000-00003E920000}"/>
    <cellStyle name="Normal 29 16 2 2 2 2 3 4" xfId="23338" xr:uid="{00000000-0005-0000-0000-00003F920000}"/>
    <cellStyle name="Normal 29 16 2 2 2 2 3 4 2" xfId="45864" xr:uid="{00000000-0005-0000-0000-000040920000}"/>
    <cellStyle name="Normal 29 16 2 2 2 2 3 5" xfId="29004" xr:uid="{00000000-0005-0000-0000-000041920000}"/>
    <cellStyle name="Normal 29 16 2 2 2 2 4" xfId="8335" xr:uid="{00000000-0005-0000-0000-000042920000}"/>
    <cellStyle name="Normal 29 16 2 2 2 2 4 2" xfId="13951" xr:uid="{00000000-0005-0000-0000-000043920000}"/>
    <cellStyle name="Normal 29 16 2 2 2 2 4 2 2" xfId="36492" xr:uid="{00000000-0005-0000-0000-000044920000}"/>
    <cellStyle name="Normal 29 16 2 2 2 2 4 3" xfId="19581" xr:uid="{00000000-0005-0000-0000-000045920000}"/>
    <cellStyle name="Normal 29 16 2 2 2 2 4 3 2" xfId="42116" xr:uid="{00000000-0005-0000-0000-000046920000}"/>
    <cellStyle name="Normal 29 16 2 2 2 2 4 4" xfId="25210" xr:uid="{00000000-0005-0000-0000-000047920000}"/>
    <cellStyle name="Normal 29 16 2 2 2 2 4 4 2" xfId="47736" xr:uid="{00000000-0005-0000-0000-000048920000}"/>
    <cellStyle name="Normal 29 16 2 2 2 2 4 5" xfId="30876" xr:uid="{00000000-0005-0000-0000-000049920000}"/>
    <cellStyle name="Normal 29 16 2 2 2 2 5" xfId="10207" xr:uid="{00000000-0005-0000-0000-00004A920000}"/>
    <cellStyle name="Normal 29 16 2 2 2 2 5 2" xfId="32748" xr:uid="{00000000-0005-0000-0000-00004B920000}"/>
    <cellStyle name="Normal 29 16 2 2 2 2 6" xfId="15837" xr:uid="{00000000-0005-0000-0000-00004C920000}"/>
    <cellStyle name="Normal 29 16 2 2 2 2 6 2" xfId="38372" xr:uid="{00000000-0005-0000-0000-00004D920000}"/>
    <cellStyle name="Normal 29 16 2 2 2 2 7" xfId="21466" xr:uid="{00000000-0005-0000-0000-00004E920000}"/>
    <cellStyle name="Normal 29 16 2 2 2 2 7 2" xfId="43992" xr:uid="{00000000-0005-0000-0000-00004F920000}"/>
    <cellStyle name="Normal 29 16 2 2 2 2 8" xfId="27132" xr:uid="{00000000-0005-0000-0000-000050920000}"/>
    <cellStyle name="Normal 29 16 2 2 2 3" xfId="5059" xr:uid="{00000000-0005-0000-0000-000051920000}"/>
    <cellStyle name="Normal 29 16 2 2 2 3 2" xfId="6931" xr:uid="{00000000-0005-0000-0000-000052920000}"/>
    <cellStyle name="Normal 29 16 2 2 2 3 2 2" xfId="12547" xr:uid="{00000000-0005-0000-0000-000053920000}"/>
    <cellStyle name="Normal 29 16 2 2 2 3 2 2 2" xfId="35088" xr:uid="{00000000-0005-0000-0000-000054920000}"/>
    <cellStyle name="Normal 29 16 2 2 2 3 2 3" xfId="18177" xr:uid="{00000000-0005-0000-0000-000055920000}"/>
    <cellStyle name="Normal 29 16 2 2 2 3 2 3 2" xfId="40712" xr:uid="{00000000-0005-0000-0000-000056920000}"/>
    <cellStyle name="Normal 29 16 2 2 2 3 2 4" xfId="23806" xr:uid="{00000000-0005-0000-0000-000057920000}"/>
    <cellStyle name="Normal 29 16 2 2 2 3 2 4 2" xfId="46332" xr:uid="{00000000-0005-0000-0000-000058920000}"/>
    <cellStyle name="Normal 29 16 2 2 2 3 2 5" xfId="29472" xr:uid="{00000000-0005-0000-0000-000059920000}"/>
    <cellStyle name="Normal 29 16 2 2 2 3 3" xfId="8803" xr:uid="{00000000-0005-0000-0000-00005A920000}"/>
    <cellStyle name="Normal 29 16 2 2 2 3 3 2" xfId="14419" xr:uid="{00000000-0005-0000-0000-00005B920000}"/>
    <cellStyle name="Normal 29 16 2 2 2 3 3 2 2" xfId="36960" xr:uid="{00000000-0005-0000-0000-00005C920000}"/>
    <cellStyle name="Normal 29 16 2 2 2 3 3 3" xfId="20049" xr:uid="{00000000-0005-0000-0000-00005D920000}"/>
    <cellStyle name="Normal 29 16 2 2 2 3 3 3 2" xfId="42584" xr:uid="{00000000-0005-0000-0000-00005E920000}"/>
    <cellStyle name="Normal 29 16 2 2 2 3 3 4" xfId="25678" xr:uid="{00000000-0005-0000-0000-00005F920000}"/>
    <cellStyle name="Normal 29 16 2 2 2 3 3 4 2" xfId="48204" xr:uid="{00000000-0005-0000-0000-000060920000}"/>
    <cellStyle name="Normal 29 16 2 2 2 3 3 5" xfId="31344" xr:uid="{00000000-0005-0000-0000-000061920000}"/>
    <cellStyle name="Normal 29 16 2 2 2 3 4" xfId="10675" xr:uid="{00000000-0005-0000-0000-000062920000}"/>
    <cellStyle name="Normal 29 16 2 2 2 3 4 2" xfId="33216" xr:uid="{00000000-0005-0000-0000-000063920000}"/>
    <cellStyle name="Normal 29 16 2 2 2 3 5" xfId="16305" xr:uid="{00000000-0005-0000-0000-000064920000}"/>
    <cellStyle name="Normal 29 16 2 2 2 3 5 2" xfId="38840" xr:uid="{00000000-0005-0000-0000-000065920000}"/>
    <cellStyle name="Normal 29 16 2 2 2 3 6" xfId="21934" xr:uid="{00000000-0005-0000-0000-000066920000}"/>
    <cellStyle name="Normal 29 16 2 2 2 3 6 2" xfId="44460" xr:uid="{00000000-0005-0000-0000-000067920000}"/>
    <cellStyle name="Normal 29 16 2 2 2 3 7" xfId="27600" xr:uid="{00000000-0005-0000-0000-000068920000}"/>
    <cellStyle name="Normal 29 16 2 2 2 4" xfId="5995" xr:uid="{00000000-0005-0000-0000-000069920000}"/>
    <cellStyle name="Normal 29 16 2 2 2 4 2" xfId="11611" xr:uid="{00000000-0005-0000-0000-00006A920000}"/>
    <cellStyle name="Normal 29 16 2 2 2 4 2 2" xfId="34152" xr:uid="{00000000-0005-0000-0000-00006B920000}"/>
    <cellStyle name="Normal 29 16 2 2 2 4 3" xfId="17241" xr:uid="{00000000-0005-0000-0000-00006C920000}"/>
    <cellStyle name="Normal 29 16 2 2 2 4 3 2" xfId="39776" xr:uid="{00000000-0005-0000-0000-00006D920000}"/>
    <cellStyle name="Normal 29 16 2 2 2 4 4" xfId="22870" xr:uid="{00000000-0005-0000-0000-00006E920000}"/>
    <cellStyle name="Normal 29 16 2 2 2 4 4 2" xfId="45396" xr:uid="{00000000-0005-0000-0000-00006F920000}"/>
    <cellStyle name="Normal 29 16 2 2 2 4 5" xfId="28536" xr:uid="{00000000-0005-0000-0000-000070920000}"/>
    <cellStyle name="Normal 29 16 2 2 2 5" xfId="7867" xr:uid="{00000000-0005-0000-0000-000071920000}"/>
    <cellStyle name="Normal 29 16 2 2 2 5 2" xfId="13483" xr:uid="{00000000-0005-0000-0000-000072920000}"/>
    <cellStyle name="Normal 29 16 2 2 2 5 2 2" xfId="36024" xr:uid="{00000000-0005-0000-0000-000073920000}"/>
    <cellStyle name="Normal 29 16 2 2 2 5 3" xfId="19113" xr:uid="{00000000-0005-0000-0000-000074920000}"/>
    <cellStyle name="Normal 29 16 2 2 2 5 3 2" xfId="41648" xr:uid="{00000000-0005-0000-0000-000075920000}"/>
    <cellStyle name="Normal 29 16 2 2 2 5 4" xfId="24742" xr:uid="{00000000-0005-0000-0000-000076920000}"/>
    <cellStyle name="Normal 29 16 2 2 2 5 4 2" xfId="47268" xr:uid="{00000000-0005-0000-0000-000077920000}"/>
    <cellStyle name="Normal 29 16 2 2 2 5 5" xfId="30408" xr:uid="{00000000-0005-0000-0000-000078920000}"/>
    <cellStyle name="Normal 29 16 2 2 2 6" xfId="9739" xr:uid="{00000000-0005-0000-0000-000079920000}"/>
    <cellStyle name="Normal 29 16 2 2 2 6 2" xfId="32280" xr:uid="{00000000-0005-0000-0000-00007A920000}"/>
    <cellStyle name="Normal 29 16 2 2 2 7" xfId="15369" xr:uid="{00000000-0005-0000-0000-00007B920000}"/>
    <cellStyle name="Normal 29 16 2 2 2 7 2" xfId="37904" xr:uid="{00000000-0005-0000-0000-00007C920000}"/>
    <cellStyle name="Normal 29 16 2 2 2 8" xfId="20998" xr:uid="{00000000-0005-0000-0000-00007D920000}"/>
    <cellStyle name="Normal 29 16 2 2 2 8 2" xfId="43524" xr:uid="{00000000-0005-0000-0000-00007E920000}"/>
    <cellStyle name="Normal 29 16 2 2 2 9" xfId="26664" xr:uid="{00000000-0005-0000-0000-00007F920000}"/>
    <cellStyle name="Normal 29 16 2 2 3" xfId="4357" xr:uid="{00000000-0005-0000-0000-000080920000}"/>
    <cellStyle name="Normal 29 16 2 2 3 2" xfId="5293" xr:uid="{00000000-0005-0000-0000-000081920000}"/>
    <cellStyle name="Normal 29 16 2 2 3 2 2" xfId="7165" xr:uid="{00000000-0005-0000-0000-000082920000}"/>
    <cellStyle name="Normal 29 16 2 2 3 2 2 2" xfId="12781" xr:uid="{00000000-0005-0000-0000-000083920000}"/>
    <cellStyle name="Normal 29 16 2 2 3 2 2 2 2" xfId="35322" xr:uid="{00000000-0005-0000-0000-000084920000}"/>
    <cellStyle name="Normal 29 16 2 2 3 2 2 3" xfId="18411" xr:uid="{00000000-0005-0000-0000-000085920000}"/>
    <cellStyle name="Normal 29 16 2 2 3 2 2 3 2" xfId="40946" xr:uid="{00000000-0005-0000-0000-000086920000}"/>
    <cellStyle name="Normal 29 16 2 2 3 2 2 4" xfId="24040" xr:uid="{00000000-0005-0000-0000-000087920000}"/>
    <cellStyle name="Normal 29 16 2 2 3 2 2 4 2" xfId="46566" xr:uid="{00000000-0005-0000-0000-000088920000}"/>
    <cellStyle name="Normal 29 16 2 2 3 2 2 5" xfId="29706" xr:uid="{00000000-0005-0000-0000-000089920000}"/>
    <cellStyle name="Normal 29 16 2 2 3 2 3" xfId="9037" xr:uid="{00000000-0005-0000-0000-00008A920000}"/>
    <cellStyle name="Normal 29 16 2 2 3 2 3 2" xfId="14653" xr:uid="{00000000-0005-0000-0000-00008B920000}"/>
    <cellStyle name="Normal 29 16 2 2 3 2 3 2 2" xfId="37194" xr:uid="{00000000-0005-0000-0000-00008C920000}"/>
    <cellStyle name="Normal 29 16 2 2 3 2 3 3" xfId="20283" xr:uid="{00000000-0005-0000-0000-00008D920000}"/>
    <cellStyle name="Normal 29 16 2 2 3 2 3 3 2" xfId="42818" xr:uid="{00000000-0005-0000-0000-00008E920000}"/>
    <cellStyle name="Normal 29 16 2 2 3 2 3 4" xfId="25912" xr:uid="{00000000-0005-0000-0000-00008F920000}"/>
    <cellStyle name="Normal 29 16 2 2 3 2 3 4 2" xfId="48438" xr:uid="{00000000-0005-0000-0000-000090920000}"/>
    <cellStyle name="Normal 29 16 2 2 3 2 3 5" xfId="31578" xr:uid="{00000000-0005-0000-0000-000091920000}"/>
    <cellStyle name="Normal 29 16 2 2 3 2 4" xfId="10909" xr:uid="{00000000-0005-0000-0000-000092920000}"/>
    <cellStyle name="Normal 29 16 2 2 3 2 4 2" xfId="33450" xr:uid="{00000000-0005-0000-0000-000093920000}"/>
    <cellStyle name="Normal 29 16 2 2 3 2 5" xfId="16539" xr:uid="{00000000-0005-0000-0000-000094920000}"/>
    <cellStyle name="Normal 29 16 2 2 3 2 5 2" xfId="39074" xr:uid="{00000000-0005-0000-0000-000095920000}"/>
    <cellStyle name="Normal 29 16 2 2 3 2 6" xfId="22168" xr:uid="{00000000-0005-0000-0000-000096920000}"/>
    <cellStyle name="Normal 29 16 2 2 3 2 6 2" xfId="44694" xr:uid="{00000000-0005-0000-0000-000097920000}"/>
    <cellStyle name="Normal 29 16 2 2 3 2 7" xfId="27834" xr:uid="{00000000-0005-0000-0000-000098920000}"/>
    <cellStyle name="Normal 29 16 2 2 3 3" xfId="6229" xr:uid="{00000000-0005-0000-0000-000099920000}"/>
    <cellStyle name="Normal 29 16 2 2 3 3 2" xfId="11845" xr:uid="{00000000-0005-0000-0000-00009A920000}"/>
    <cellStyle name="Normal 29 16 2 2 3 3 2 2" xfId="34386" xr:uid="{00000000-0005-0000-0000-00009B920000}"/>
    <cellStyle name="Normal 29 16 2 2 3 3 3" xfId="17475" xr:uid="{00000000-0005-0000-0000-00009C920000}"/>
    <cellStyle name="Normal 29 16 2 2 3 3 3 2" xfId="40010" xr:uid="{00000000-0005-0000-0000-00009D920000}"/>
    <cellStyle name="Normal 29 16 2 2 3 3 4" xfId="23104" xr:uid="{00000000-0005-0000-0000-00009E920000}"/>
    <cellStyle name="Normal 29 16 2 2 3 3 4 2" xfId="45630" xr:uid="{00000000-0005-0000-0000-00009F920000}"/>
    <cellStyle name="Normal 29 16 2 2 3 3 5" xfId="28770" xr:uid="{00000000-0005-0000-0000-0000A0920000}"/>
    <cellStyle name="Normal 29 16 2 2 3 4" xfId="8101" xr:uid="{00000000-0005-0000-0000-0000A1920000}"/>
    <cellStyle name="Normal 29 16 2 2 3 4 2" xfId="13717" xr:uid="{00000000-0005-0000-0000-0000A2920000}"/>
    <cellStyle name="Normal 29 16 2 2 3 4 2 2" xfId="36258" xr:uid="{00000000-0005-0000-0000-0000A3920000}"/>
    <cellStyle name="Normal 29 16 2 2 3 4 3" xfId="19347" xr:uid="{00000000-0005-0000-0000-0000A4920000}"/>
    <cellStyle name="Normal 29 16 2 2 3 4 3 2" xfId="41882" xr:uid="{00000000-0005-0000-0000-0000A5920000}"/>
    <cellStyle name="Normal 29 16 2 2 3 4 4" xfId="24976" xr:uid="{00000000-0005-0000-0000-0000A6920000}"/>
    <cellStyle name="Normal 29 16 2 2 3 4 4 2" xfId="47502" xr:uid="{00000000-0005-0000-0000-0000A7920000}"/>
    <cellStyle name="Normal 29 16 2 2 3 4 5" xfId="30642" xr:uid="{00000000-0005-0000-0000-0000A8920000}"/>
    <cellStyle name="Normal 29 16 2 2 3 5" xfId="9973" xr:uid="{00000000-0005-0000-0000-0000A9920000}"/>
    <cellStyle name="Normal 29 16 2 2 3 5 2" xfId="32514" xr:uid="{00000000-0005-0000-0000-0000AA920000}"/>
    <cellStyle name="Normal 29 16 2 2 3 6" xfId="15603" xr:uid="{00000000-0005-0000-0000-0000AB920000}"/>
    <cellStyle name="Normal 29 16 2 2 3 6 2" xfId="38138" xr:uid="{00000000-0005-0000-0000-0000AC920000}"/>
    <cellStyle name="Normal 29 16 2 2 3 7" xfId="21232" xr:uid="{00000000-0005-0000-0000-0000AD920000}"/>
    <cellStyle name="Normal 29 16 2 2 3 7 2" xfId="43758" xr:uid="{00000000-0005-0000-0000-0000AE920000}"/>
    <cellStyle name="Normal 29 16 2 2 3 8" xfId="26898" xr:uid="{00000000-0005-0000-0000-0000AF920000}"/>
    <cellStyle name="Normal 29 16 2 2 4" xfId="4825" xr:uid="{00000000-0005-0000-0000-0000B0920000}"/>
    <cellStyle name="Normal 29 16 2 2 4 2" xfId="6697" xr:uid="{00000000-0005-0000-0000-0000B1920000}"/>
    <cellStyle name="Normal 29 16 2 2 4 2 2" xfId="12313" xr:uid="{00000000-0005-0000-0000-0000B2920000}"/>
    <cellStyle name="Normal 29 16 2 2 4 2 2 2" xfId="34854" xr:uid="{00000000-0005-0000-0000-0000B3920000}"/>
    <cellStyle name="Normal 29 16 2 2 4 2 3" xfId="17943" xr:uid="{00000000-0005-0000-0000-0000B4920000}"/>
    <cellStyle name="Normal 29 16 2 2 4 2 3 2" xfId="40478" xr:uid="{00000000-0005-0000-0000-0000B5920000}"/>
    <cellStyle name="Normal 29 16 2 2 4 2 4" xfId="23572" xr:uid="{00000000-0005-0000-0000-0000B6920000}"/>
    <cellStyle name="Normal 29 16 2 2 4 2 4 2" xfId="46098" xr:uid="{00000000-0005-0000-0000-0000B7920000}"/>
    <cellStyle name="Normal 29 16 2 2 4 2 5" xfId="29238" xr:uid="{00000000-0005-0000-0000-0000B8920000}"/>
    <cellStyle name="Normal 29 16 2 2 4 3" xfId="8569" xr:uid="{00000000-0005-0000-0000-0000B9920000}"/>
    <cellStyle name="Normal 29 16 2 2 4 3 2" xfId="14185" xr:uid="{00000000-0005-0000-0000-0000BA920000}"/>
    <cellStyle name="Normal 29 16 2 2 4 3 2 2" xfId="36726" xr:uid="{00000000-0005-0000-0000-0000BB920000}"/>
    <cellStyle name="Normal 29 16 2 2 4 3 3" xfId="19815" xr:uid="{00000000-0005-0000-0000-0000BC920000}"/>
    <cellStyle name="Normal 29 16 2 2 4 3 3 2" xfId="42350" xr:uid="{00000000-0005-0000-0000-0000BD920000}"/>
    <cellStyle name="Normal 29 16 2 2 4 3 4" xfId="25444" xr:uid="{00000000-0005-0000-0000-0000BE920000}"/>
    <cellStyle name="Normal 29 16 2 2 4 3 4 2" xfId="47970" xr:uid="{00000000-0005-0000-0000-0000BF920000}"/>
    <cellStyle name="Normal 29 16 2 2 4 3 5" xfId="31110" xr:uid="{00000000-0005-0000-0000-0000C0920000}"/>
    <cellStyle name="Normal 29 16 2 2 4 4" xfId="10441" xr:uid="{00000000-0005-0000-0000-0000C1920000}"/>
    <cellStyle name="Normal 29 16 2 2 4 4 2" xfId="32982" xr:uid="{00000000-0005-0000-0000-0000C2920000}"/>
    <cellStyle name="Normal 29 16 2 2 4 5" xfId="16071" xr:uid="{00000000-0005-0000-0000-0000C3920000}"/>
    <cellStyle name="Normal 29 16 2 2 4 5 2" xfId="38606" xr:uid="{00000000-0005-0000-0000-0000C4920000}"/>
    <cellStyle name="Normal 29 16 2 2 4 6" xfId="21700" xr:uid="{00000000-0005-0000-0000-0000C5920000}"/>
    <cellStyle name="Normal 29 16 2 2 4 6 2" xfId="44226" xr:uid="{00000000-0005-0000-0000-0000C6920000}"/>
    <cellStyle name="Normal 29 16 2 2 4 7" xfId="27366" xr:uid="{00000000-0005-0000-0000-0000C7920000}"/>
    <cellStyle name="Normal 29 16 2 2 5" xfId="5761" xr:uid="{00000000-0005-0000-0000-0000C8920000}"/>
    <cellStyle name="Normal 29 16 2 2 5 2" xfId="11377" xr:uid="{00000000-0005-0000-0000-0000C9920000}"/>
    <cellStyle name="Normal 29 16 2 2 5 2 2" xfId="33918" xr:uid="{00000000-0005-0000-0000-0000CA920000}"/>
    <cellStyle name="Normal 29 16 2 2 5 3" xfId="17007" xr:uid="{00000000-0005-0000-0000-0000CB920000}"/>
    <cellStyle name="Normal 29 16 2 2 5 3 2" xfId="39542" xr:uid="{00000000-0005-0000-0000-0000CC920000}"/>
    <cellStyle name="Normal 29 16 2 2 5 4" xfId="22636" xr:uid="{00000000-0005-0000-0000-0000CD920000}"/>
    <cellStyle name="Normal 29 16 2 2 5 4 2" xfId="45162" xr:uid="{00000000-0005-0000-0000-0000CE920000}"/>
    <cellStyle name="Normal 29 16 2 2 5 5" xfId="28302" xr:uid="{00000000-0005-0000-0000-0000CF920000}"/>
    <cellStyle name="Normal 29 16 2 2 6" xfId="7633" xr:uid="{00000000-0005-0000-0000-0000D0920000}"/>
    <cellStyle name="Normal 29 16 2 2 6 2" xfId="13249" xr:uid="{00000000-0005-0000-0000-0000D1920000}"/>
    <cellStyle name="Normal 29 16 2 2 6 2 2" xfId="35790" xr:uid="{00000000-0005-0000-0000-0000D2920000}"/>
    <cellStyle name="Normal 29 16 2 2 6 3" xfId="18879" xr:uid="{00000000-0005-0000-0000-0000D3920000}"/>
    <cellStyle name="Normal 29 16 2 2 6 3 2" xfId="41414" xr:uid="{00000000-0005-0000-0000-0000D4920000}"/>
    <cellStyle name="Normal 29 16 2 2 6 4" xfId="24508" xr:uid="{00000000-0005-0000-0000-0000D5920000}"/>
    <cellStyle name="Normal 29 16 2 2 6 4 2" xfId="47034" xr:uid="{00000000-0005-0000-0000-0000D6920000}"/>
    <cellStyle name="Normal 29 16 2 2 6 5" xfId="30174" xr:uid="{00000000-0005-0000-0000-0000D7920000}"/>
    <cellStyle name="Normal 29 16 2 2 7" xfId="9505" xr:uid="{00000000-0005-0000-0000-0000D8920000}"/>
    <cellStyle name="Normal 29 16 2 2 7 2" xfId="32046" xr:uid="{00000000-0005-0000-0000-0000D9920000}"/>
    <cellStyle name="Normal 29 16 2 2 8" xfId="15135" xr:uid="{00000000-0005-0000-0000-0000DA920000}"/>
    <cellStyle name="Normal 29 16 2 2 8 2" xfId="37670" xr:uid="{00000000-0005-0000-0000-0000DB920000}"/>
    <cellStyle name="Normal 29 16 2 2 9" xfId="20764" xr:uid="{00000000-0005-0000-0000-0000DC920000}"/>
    <cellStyle name="Normal 29 16 2 2 9 2" xfId="43290" xr:uid="{00000000-0005-0000-0000-0000DD920000}"/>
    <cellStyle name="Normal 29 16 2 3" xfId="3811" xr:uid="{00000000-0005-0000-0000-0000DE920000}"/>
    <cellStyle name="Normal 29 16 2 3 10" xfId="26352" xr:uid="{00000000-0005-0000-0000-0000DF920000}"/>
    <cellStyle name="Normal 29 16 2 3 2" xfId="4045" xr:uid="{00000000-0005-0000-0000-0000E0920000}"/>
    <cellStyle name="Normal 29 16 2 3 2 2" xfId="4513" xr:uid="{00000000-0005-0000-0000-0000E1920000}"/>
    <cellStyle name="Normal 29 16 2 3 2 2 2" xfId="5449" xr:uid="{00000000-0005-0000-0000-0000E2920000}"/>
    <cellStyle name="Normal 29 16 2 3 2 2 2 2" xfId="7321" xr:uid="{00000000-0005-0000-0000-0000E3920000}"/>
    <cellStyle name="Normal 29 16 2 3 2 2 2 2 2" xfId="12937" xr:uid="{00000000-0005-0000-0000-0000E4920000}"/>
    <cellStyle name="Normal 29 16 2 3 2 2 2 2 2 2" xfId="35478" xr:uid="{00000000-0005-0000-0000-0000E5920000}"/>
    <cellStyle name="Normal 29 16 2 3 2 2 2 2 3" xfId="18567" xr:uid="{00000000-0005-0000-0000-0000E6920000}"/>
    <cellStyle name="Normal 29 16 2 3 2 2 2 2 3 2" xfId="41102" xr:uid="{00000000-0005-0000-0000-0000E7920000}"/>
    <cellStyle name="Normal 29 16 2 3 2 2 2 2 4" xfId="24196" xr:uid="{00000000-0005-0000-0000-0000E8920000}"/>
    <cellStyle name="Normal 29 16 2 3 2 2 2 2 4 2" xfId="46722" xr:uid="{00000000-0005-0000-0000-0000E9920000}"/>
    <cellStyle name="Normal 29 16 2 3 2 2 2 2 5" xfId="29862" xr:uid="{00000000-0005-0000-0000-0000EA920000}"/>
    <cellStyle name="Normal 29 16 2 3 2 2 2 3" xfId="9193" xr:uid="{00000000-0005-0000-0000-0000EB920000}"/>
    <cellStyle name="Normal 29 16 2 3 2 2 2 3 2" xfId="14809" xr:uid="{00000000-0005-0000-0000-0000EC920000}"/>
    <cellStyle name="Normal 29 16 2 3 2 2 2 3 2 2" xfId="37350" xr:uid="{00000000-0005-0000-0000-0000ED920000}"/>
    <cellStyle name="Normal 29 16 2 3 2 2 2 3 3" xfId="20439" xr:uid="{00000000-0005-0000-0000-0000EE920000}"/>
    <cellStyle name="Normal 29 16 2 3 2 2 2 3 3 2" xfId="42974" xr:uid="{00000000-0005-0000-0000-0000EF920000}"/>
    <cellStyle name="Normal 29 16 2 3 2 2 2 3 4" xfId="26068" xr:uid="{00000000-0005-0000-0000-0000F0920000}"/>
    <cellStyle name="Normal 29 16 2 3 2 2 2 3 4 2" xfId="48594" xr:uid="{00000000-0005-0000-0000-0000F1920000}"/>
    <cellStyle name="Normal 29 16 2 3 2 2 2 3 5" xfId="31734" xr:uid="{00000000-0005-0000-0000-0000F2920000}"/>
    <cellStyle name="Normal 29 16 2 3 2 2 2 4" xfId="11065" xr:uid="{00000000-0005-0000-0000-0000F3920000}"/>
    <cellStyle name="Normal 29 16 2 3 2 2 2 4 2" xfId="33606" xr:uid="{00000000-0005-0000-0000-0000F4920000}"/>
    <cellStyle name="Normal 29 16 2 3 2 2 2 5" xfId="16695" xr:uid="{00000000-0005-0000-0000-0000F5920000}"/>
    <cellStyle name="Normal 29 16 2 3 2 2 2 5 2" xfId="39230" xr:uid="{00000000-0005-0000-0000-0000F6920000}"/>
    <cellStyle name="Normal 29 16 2 3 2 2 2 6" xfId="22324" xr:uid="{00000000-0005-0000-0000-0000F7920000}"/>
    <cellStyle name="Normal 29 16 2 3 2 2 2 6 2" xfId="44850" xr:uid="{00000000-0005-0000-0000-0000F8920000}"/>
    <cellStyle name="Normal 29 16 2 3 2 2 2 7" xfId="27990" xr:uid="{00000000-0005-0000-0000-0000F9920000}"/>
    <cellStyle name="Normal 29 16 2 3 2 2 3" xfId="6385" xr:uid="{00000000-0005-0000-0000-0000FA920000}"/>
    <cellStyle name="Normal 29 16 2 3 2 2 3 2" xfId="12001" xr:uid="{00000000-0005-0000-0000-0000FB920000}"/>
    <cellStyle name="Normal 29 16 2 3 2 2 3 2 2" xfId="34542" xr:uid="{00000000-0005-0000-0000-0000FC920000}"/>
    <cellStyle name="Normal 29 16 2 3 2 2 3 3" xfId="17631" xr:uid="{00000000-0005-0000-0000-0000FD920000}"/>
    <cellStyle name="Normal 29 16 2 3 2 2 3 3 2" xfId="40166" xr:uid="{00000000-0005-0000-0000-0000FE920000}"/>
    <cellStyle name="Normal 29 16 2 3 2 2 3 4" xfId="23260" xr:uid="{00000000-0005-0000-0000-0000FF920000}"/>
    <cellStyle name="Normal 29 16 2 3 2 2 3 4 2" xfId="45786" xr:uid="{00000000-0005-0000-0000-000000930000}"/>
    <cellStyle name="Normal 29 16 2 3 2 2 3 5" xfId="28926" xr:uid="{00000000-0005-0000-0000-000001930000}"/>
    <cellStyle name="Normal 29 16 2 3 2 2 4" xfId="8257" xr:uid="{00000000-0005-0000-0000-000002930000}"/>
    <cellStyle name="Normal 29 16 2 3 2 2 4 2" xfId="13873" xr:uid="{00000000-0005-0000-0000-000003930000}"/>
    <cellStyle name="Normal 29 16 2 3 2 2 4 2 2" xfId="36414" xr:uid="{00000000-0005-0000-0000-000004930000}"/>
    <cellStyle name="Normal 29 16 2 3 2 2 4 3" xfId="19503" xr:uid="{00000000-0005-0000-0000-000005930000}"/>
    <cellStyle name="Normal 29 16 2 3 2 2 4 3 2" xfId="42038" xr:uid="{00000000-0005-0000-0000-000006930000}"/>
    <cellStyle name="Normal 29 16 2 3 2 2 4 4" xfId="25132" xr:uid="{00000000-0005-0000-0000-000007930000}"/>
    <cellStyle name="Normal 29 16 2 3 2 2 4 4 2" xfId="47658" xr:uid="{00000000-0005-0000-0000-000008930000}"/>
    <cellStyle name="Normal 29 16 2 3 2 2 4 5" xfId="30798" xr:uid="{00000000-0005-0000-0000-000009930000}"/>
    <cellStyle name="Normal 29 16 2 3 2 2 5" xfId="10129" xr:uid="{00000000-0005-0000-0000-00000A930000}"/>
    <cellStyle name="Normal 29 16 2 3 2 2 5 2" xfId="32670" xr:uid="{00000000-0005-0000-0000-00000B930000}"/>
    <cellStyle name="Normal 29 16 2 3 2 2 6" xfId="15759" xr:uid="{00000000-0005-0000-0000-00000C930000}"/>
    <cellStyle name="Normal 29 16 2 3 2 2 6 2" xfId="38294" xr:uid="{00000000-0005-0000-0000-00000D930000}"/>
    <cellStyle name="Normal 29 16 2 3 2 2 7" xfId="21388" xr:uid="{00000000-0005-0000-0000-00000E930000}"/>
    <cellStyle name="Normal 29 16 2 3 2 2 7 2" xfId="43914" xr:uid="{00000000-0005-0000-0000-00000F930000}"/>
    <cellStyle name="Normal 29 16 2 3 2 2 8" xfId="27054" xr:uid="{00000000-0005-0000-0000-000010930000}"/>
    <cellStyle name="Normal 29 16 2 3 2 3" xfId="4981" xr:uid="{00000000-0005-0000-0000-000011930000}"/>
    <cellStyle name="Normal 29 16 2 3 2 3 2" xfId="6853" xr:uid="{00000000-0005-0000-0000-000012930000}"/>
    <cellStyle name="Normal 29 16 2 3 2 3 2 2" xfId="12469" xr:uid="{00000000-0005-0000-0000-000013930000}"/>
    <cellStyle name="Normal 29 16 2 3 2 3 2 2 2" xfId="35010" xr:uid="{00000000-0005-0000-0000-000014930000}"/>
    <cellStyle name="Normal 29 16 2 3 2 3 2 3" xfId="18099" xr:uid="{00000000-0005-0000-0000-000015930000}"/>
    <cellStyle name="Normal 29 16 2 3 2 3 2 3 2" xfId="40634" xr:uid="{00000000-0005-0000-0000-000016930000}"/>
    <cellStyle name="Normal 29 16 2 3 2 3 2 4" xfId="23728" xr:uid="{00000000-0005-0000-0000-000017930000}"/>
    <cellStyle name="Normal 29 16 2 3 2 3 2 4 2" xfId="46254" xr:uid="{00000000-0005-0000-0000-000018930000}"/>
    <cellStyle name="Normal 29 16 2 3 2 3 2 5" xfId="29394" xr:uid="{00000000-0005-0000-0000-000019930000}"/>
    <cellStyle name="Normal 29 16 2 3 2 3 3" xfId="8725" xr:uid="{00000000-0005-0000-0000-00001A930000}"/>
    <cellStyle name="Normal 29 16 2 3 2 3 3 2" xfId="14341" xr:uid="{00000000-0005-0000-0000-00001B930000}"/>
    <cellStyle name="Normal 29 16 2 3 2 3 3 2 2" xfId="36882" xr:uid="{00000000-0005-0000-0000-00001C930000}"/>
    <cellStyle name="Normal 29 16 2 3 2 3 3 3" xfId="19971" xr:uid="{00000000-0005-0000-0000-00001D930000}"/>
    <cellStyle name="Normal 29 16 2 3 2 3 3 3 2" xfId="42506" xr:uid="{00000000-0005-0000-0000-00001E930000}"/>
    <cellStyle name="Normal 29 16 2 3 2 3 3 4" xfId="25600" xr:uid="{00000000-0005-0000-0000-00001F930000}"/>
    <cellStyle name="Normal 29 16 2 3 2 3 3 4 2" xfId="48126" xr:uid="{00000000-0005-0000-0000-000020930000}"/>
    <cellStyle name="Normal 29 16 2 3 2 3 3 5" xfId="31266" xr:uid="{00000000-0005-0000-0000-000021930000}"/>
    <cellStyle name="Normal 29 16 2 3 2 3 4" xfId="10597" xr:uid="{00000000-0005-0000-0000-000022930000}"/>
    <cellStyle name="Normal 29 16 2 3 2 3 4 2" xfId="33138" xr:uid="{00000000-0005-0000-0000-000023930000}"/>
    <cellStyle name="Normal 29 16 2 3 2 3 5" xfId="16227" xr:uid="{00000000-0005-0000-0000-000024930000}"/>
    <cellStyle name="Normal 29 16 2 3 2 3 5 2" xfId="38762" xr:uid="{00000000-0005-0000-0000-000025930000}"/>
    <cellStyle name="Normal 29 16 2 3 2 3 6" xfId="21856" xr:uid="{00000000-0005-0000-0000-000026930000}"/>
    <cellStyle name="Normal 29 16 2 3 2 3 6 2" xfId="44382" xr:uid="{00000000-0005-0000-0000-000027930000}"/>
    <cellStyle name="Normal 29 16 2 3 2 3 7" xfId="27522" xr:uid="{00000000-0005-0000-0000-000028930000}"/>
    <cellStyle name="Normal 29 16 2 3 2 4" xfId="5917" xr:uid="{00000000-0005-0000-0000-000029930000}"/>
    <cellStyle name="Normal 29 16 2 3 2 4 2" xfId="11533" xr:uid="{00000000-0005-0000-0000-00002A930000}"/>
    <cellStyle name="Normal 29 16 2 3 2 4 2 2" xfId="34074" xr:uid="{00000000-0005-0000-0000-00002B930000}"/>
    <cellStyle name="Normal 29 16 2 3 2 4 3" xfId="17163" xr:uid="{00000000-0005-0000-0000-00002C930000}"/>
    <cellStyle name="Normal 29 16 2 3 2 4 3 2" xfId="39698" xr:uid="{00000000-0005-0000-0000-00002D930000}"/>
    <cellStyle name="Normal 29 16 2 3 2 4 4" xfId="22792" xr:uid="{00000000-0005-0000-0000-00002E930000}"/>
    <cellStyle name="Normal 29 16 2 3 2 4 4 2" xfId="45318" xr:uid="{00000000-0005-0000-0000-00002F930000}"/>
    <cellStyle name="Normal 29 16 2 3 2 4 5" xfId="28458" xr:uid="{00000000-0005-0000-0000-000030930000}"/>
    <cellStyle name="Normal 29 16 2 3 2 5" xfId="7789" xr:uid="{00000000-0005-0000-0000-000031930000}"/>
    <cellStyle name="Normal 29 16 2 3 2 5 2" xfId="13405" xr:uid="{00000000-0005-0000-0000-000032930000}"/>
    <cellStyle name="Normal 29 16 2 3 2 5 2 2" xfId="35946" xr:uid="{00000000-0005-0000-0000-000033930000}"/>
    <cellStyle name="Normal 29 16 2 3 2 5 3" xfId="19035" xr:uid="{00000000-0005-0000-0000-000034930000}"/>
    <cellStyle name="Normal 29 16 2 3 2 5 3 2" xfId="41570" xr:uid="{00000000-0005-0000-0000-000035930000}"/>
    <cellStyle name="Normal 29 16 2 3 2 5 4" xfId="24664" xr:uid="{00000000-0005-0000-0000-000036930000}"/>
    <cellStyle name="Normal 29 16 2 3 2 5 4 2" xfId="47190" xr:uid="{00000000-0005-0000-0000-000037930000}"/>
    <cellStyle name="Normal 29 16 2 3 2 5 5" xfId="30330" xr:uid="{00000000-0005-0000-0000-000038930000}"/>
    <cellStyle name="Normal 29 16 2 3 2 6" xfId="9661" xr:uid="{00000000-0005-0000-0000-000039930000}"/>
    <cellStyle name="Normal 29 16 2 3 2 6 2" xfId="32202" xr:uid="{00000000-0005-0000-0000-00003A930000}"/>
    <cellStyle name="Normal 29 16 2 3 2 7" xfId="15291" xr:uid="{00000000-0005-0000-0000-00003B930000}"/>
    <cellStyle name="Normal 29 16 2 3 2 7 2" xfId="37826" xr:uid="{00000000-0005-0000-0000-00003C930000}"/>
    <cellStyle name="Normal 29 16 2 3 2 8" xfId="20920" xr:uid="{00000000-0005-0000-0000-00003D930000}"/>
    <cellStyle name="Normal 29 16 2 3 2 8 2" xfId="43446" xr:uid="{00000000-0005-0000-0000-00003E930000}"/>
    <cellStyle name="Normal 29 16 2 3 2 9" xfId="26586" xr:uid="{00000000-0005-0000-0000-00003F930000}"/>
    <cellStyle name="Normal 29 16 2 3 3" xfId="4279" xr:uid="{00000000-0005-0000-0000-000040930000}"/>
    <cellStyle name="Normal 29 16 2 3 3 2" xfId="5215" xr:uid="{00000000-0005-0000-0000-000041930000}"/>
    <cellStyle name="Normal 29 16 2 3 3 2 2" xfId="7087" xr:uid="{00000000-0005-0000-0000-000042930000}"/>
    <cellStyle name="Normal 29 16 2 3 3 2 2 2" xfId="12703" xr:uid="{00000000-0005-0000-0000-000043930000}"/>
    <cellStyle name="Normal 29 16 2 3 3 2 2 2 2" xfId="35244" xr:uid="{00000000-0005-0000-0000-000044930000}"/>
    <cellStyle name="Normal 29 16 2 3 3 2 2 3" xfId="18333" xr:uid="{00000000-0005-0000-0000-000045930000}"/>
    <cellStyle name="Normal 29 16 2 3 3 2 2 3 2" xfId="40868" xr:uid="{00000000-0005-0000-0000-000046930000}"/>
    <cellStyle name="Normal 29 16 2 3 3 2 2 4" xfId="23962" xr:uid="{00000000-0005-0000-0000-000047930000}"/>
    <cellStyle name="Normal 29 16 2 3 3 2 2 4 2" xfId="46488" xr:uid="{00000000-0005-0000-0000-000048930000}"/>
    <cellStyle name="Normal 29 16 2 3 3 2 2 5" xfId="29628" xr:uid="{00000000-0005-0000-0000-000049930000}"/>
    <cellStyle name="Normal 29 16 2 3 3 2 3" xfId="8959" xr:uid="{00000000-0005-0000-0000-00004A930000}"/>
    <cellStyle name="Normal 29 16 2 3 3 2 3 2" xfId="14575" xr:uid="{00000000-0005-0000-0000-00004B930000}"/>
    <cellStyle name="Normal 29 16 2 3 3 2 3 2 2" xfId="37116" xr:uid="{00000000-0005-0000-0000-00004C930000}"/>
    <cellStyle name="Normal 29 16 2 3 3 2 3 3" xfId="20205" xr:uid="{00000000-0005-0000-0000-00004D930000}"/>
    <cellStyle name="Normal 29 16 2 3 3 2 3 3 2" xfId="42740" xr:uid="{00000000-0005-0000-0000-00004E930000}"/>
    <cellStyle name="Normal 29 16 2 3 3 2 3 4" xfId="25834" xr:uid="{00000000-0005-0000-0000-00004F930000}"/>
    <cellStyle name="Normal 29 16 2 3 3 2 3 4 2" xfId="48360" xr:uid="{00000000-0005-0000-0000-000050930000}"/>
    <cellStyle name="Normal 29 16 2 3 3 2 3 5" xfId="31500" xr:uid="{00000000-0005-0000-0000-000051930000}"/>
    <cellStyle name="Normal 29 16 2 3 3 2 4" xfId="10831" xr:uid="{00000000-0005-0000-0000-000052930000}"/>
    <cellStyle name="Normal 29 16 2 3 3 2 4 2" xfId="33372" xr:uid="{00000000-0005-0000-0000-000053930000}"/>
    <cellStyle name="Normal 29 16 2 3 3 2 5" xfId="16461" xr:uid="{00000000-0005-0000-0000-000054930000}"/>
    <cellStyle name="Normal 29 16 2 3 3 2 5 2" xfId="38996" xr:uid="{00000000-0005-0000-0000-000055930000}"/>
    <cellStyle name="Normal 29 16 2 3 3 2 6" xfId="22090" xr:uid="{00000000-0005-0000-0000-000056930000}"/>
    <cellStyle name="Normal 29 16 2 3 3 2 6 2" xfId="44616" xr:uid="{00000000-0005-0000-0000-000057930000}"/>
    <cellStyle name="Normal 29 16 2 3 3 2 7" xfId="27756" xr:uid="{00000000-0005-0000-0000-000058930000}"/>
    <cellStyle name="Normal 29 16 2 3 3 3" xfId="6151" xr:uid="{00000000-0005-0000-0000-000059930000}"/>
    <cellStyle name="Normal 29 16 2 3 3 3 2" xfId="11767" xr:uid="{00000000-0005-0000-0000-00005A930000}"/>
    <cellStyle name="Normal 29 16 2 3 3 3 2 2" xfId="34308" xr:uid="{00000000-0005-0000-0000-00005B930000}"/>
    <cellStyle name="Normal 29 16 2 3 3 3 3" xfId="17397" xr:uid="{00000000-0005-0000-0000-00005C930000}"/>
    <cellStyle name="Normal 29 16 2 3 3 3 3 2" xfId="39932" xr:uid="{00000000-0005-0000-0000-00005D930000}"/>
    <cellStyle name="Normal 29 16 2 3 3 3 4" xfId="23026" xr:uid="{00000000-0005-0000-0000-00005E930000}"/>
    <cellStyle name="Normal 29 16 2 3 3 3 4 2" xfId="45552" xr:uid="{00000000-0005-0000-0000-00005F930000}"/>
    <cellStyle name="Normal 29 16 2 3 3 3 5" xfId="28692" xr:uid="{00000000-0005-0000-0000-000060930000}"/>
    <cellStyle name="Normal 29 16 2 3 3 4" xfId="8023" xr:uid="{00000000-0005-0000-0000-000061930000}"/>
    <cellStyle name="Normal 29 16 2 3 3 4 2" xfId="13639" xr:uid="{00000000-0005-0000-0000-000062930000}"/>
    <cellStyle name="Normal 29 16 2 3 3 4 2 2" xfId="36180" xr:uid="{00000000-0005-0000-0000-000063930000}"/>
    <cellStyle name="Normal 29 16 2 3 3 4 3" xfId="19269" xr:uid="{00000000-0005-0000-0000-000064930000}"/>
    <cellStyle name="Normal 29 16 2 3 3 4 3 2" xfId="41804" xr:uid="{00000000-0005-0000-0000-000065930000}"/>
    <cellStyle name="Normal 29 16 2 3 3 4 4" xfId="24898" xr:uid="{00000000-0005-0000-0000-000066930000}"/>
    <cellStyle name="Normal 29 16 2 3 3 4 4 2" xfId="47424" xr:uid="{00000000-0005-0000-0000-000067930000}"/>
    <cellStyle name="Normal 29 16 2 3 3 4 5" xfId="30564" xr:uid="{00000000-0005-0000-0000-000068930000}"/>
    <cellStyle name="Normal 29 16 2 3 3 5" xfId="9895" xr:uid="{00000000-0005-0000-0000-000069930000}"/>
    <cellStyle name="Normal 29 16 2 3 3 5 2" xfId="32436" xr:uid="{00000000-0005-0000-0000-00006A930000}"/>
    <cellStyle name="Normal 29 16 2 3 3 6" xfId="15525" xr:uid="{00000000-0005-0000-0000-00006B930000}"/>
    <cellStyle name="Normal 29 16 2 3 3 6 2" xfId="38060" xr:uid="{00000000-0005-0000-0000-00006C930000}"/>
    <cellStyle name="Normal 29 16 2 3 3 7" xfId="21154" xr:uid="{00000000-0005-0000-0000-00006D930000}"/>
    <cellStyle name="Normal 29 16 2 3 3 7 2" xfId="43680" xr:uid="{00000000-0005-0000-0000-00006E930000}"/>
    <cellStyle name="Normal 29 16 2 3 3 8" xfId="26820" xr:uid="{00000000-0005-0000-0000-00006F930000}"/>
    <cellStyle name="Normal 29 16 2 3 4" xfId="4747" xr:uid="{00000000-0005-0000-0000-000070930000}"/>
    <cellStyle name="Normal 29 16 2 3 4 2" xfId="6619" xr:uid="{00000000-0005-0000-0000-000071930000}"/>
    <cellStyle name="Normal 29 16 2 3 4 2 2" xfId="12235" xr:uid="{00000000-0005-0000-0000-000072930000}"/>
    <cellStyle name="Normal 29 16 2 3 4 2 2 2" xfId="34776" xr:uid="{00000000-0005-0000-0000-000073930000}"/>
    <cellStyle name="Normal 29 16 2 3 4 2 3" xfId="17865" xr:uid="{00000000-0005-0000-0000-000074930000}"/>
    <cellStyle name="Normal 29 16 2 3 4 2 3 2" xfId="40400" xr:uid="{00000000-0005-0000-0000-000075930000}"/>
    <cellStyle name="Normal 29 16 2 3 4 2 4" xfId="23494" xr:uid="{00000000-0005-0000-0000-000076930000}"/>
    <cellStyle name="Normal 29 16 2 3 4 2 4 2" xfId="46020" xr:uid="{00000000-0005-0000-0000-000077930000}"/>
    <cellStyle name="Normal 29 16 2 3 4 2 5" xfId="29160" xr:uid="{00000000-0005-0000-0000-000078930000}"/>
    <cellStyle name="Normal 29 16 2 3 4 3" xfId="8491" xr:uid="{00000000-0005-0000-0000-000079930000}"/>
    <cellStyle name="Normal 29 16 2 3 4 3 2" xfId="14107" xr:uid="{00000000-0005-0000-0000-00007A930000}"/>
    <cellStyle name="Normal 29 16 2 3 4 3 2 2" xfId="36648" xr:uid="{00000000-0005-0000-0000-00007B930000}"/>
    <cellStyle name="Normal 29 16 2 3 4 3 3" xfId="19737" xr:uid="{00000000-0005-0000-0000-00007C930000}"/>
    <cellStyle name="Normal 29 16 2 3 4 3 3 2" xfId="42272" xr:uid="{00000000-0005-0000-0000-00007D930000}"/>
    <cellStyle name="Normal 29 16 2 3 4 3 4" xfId="25366" xr:uid="{00000000-0005-0000-0000-00007E930000}"/>
    <cellStyle name="Normal 29 16 2 3 4 3 4 2" xfId="47892" xr:uid="{00000000-0005-0000-0000-00007F930000}"/>
    <cellStyle name="Normal 29 16 2 3 4 3 5" xfId="31032" xr:uid="{00000000-0005-0000-0000-000080930000}"/>
    <cellStyle name="Normal 29 16 2 3 4 4" xfId="10363" xr:uid="{00000000-0005-0000-0000-000081930000}"/>
    <cellStyle name="Normal 29 16 2 3 4 4 2" xfId="32904" xr:uid="{00000000-0005-0000-0000-000082930000}"/>
    <cellStyle name="Normal 29 16 2 3 4 5" xfId="15993" xr:uid="{00000000-0005-0000-0000-000083930000}"/>
    <cellStyle name="Normal 29 16 2 3 4 5 2" xfId="38528" xr:uid="{00000000-0005-0000-0000-000084930000}"/>
    <cellStyle name="Normal 29 16 2 3 4 6" xfId="21622" xr:uid="{00000000-0005-0000-0000-000085930000}"/>
    <cellStyle name="Normal 29 16 2 3 4 6 2" xfId="44148" xr:uid="{00000000-0005-0000-0000-000086930000}"/>
    <cellStyle name="Normal 29 16 2 3 4 7" xfId="27288" xr:uid="{00000000-0005-0000-0000-000087930000}"/>
    <cellStyle name="Normal 29 16 2 3 5" xfId="5683" xr:uid="{00000000-0005-0000-0000-000088930000}"/>
    <cellStyle name="Normal 29 16 2 3 5 2" xfId="11299" xr:uid="{00000000-0005-0000-0000-000089930000}"/>
    <cellStyle name="Normal 29 16 2 3 5 2 2" xfId="33840" xr:uid="{00000000-0005-0000-0000-00008A930000}"/>
    <cellStyle name="Normal 29 16 2 3 5 3" xfId="16929" xr:uid="{00000000-0005-0000-0000-00008B930000}"/>
    <cellStyle name="Normal 29 16 2 3 5 3 2" xfId="39464" xr:uid="{00000000-0005-0000-0000-00008C930000}"/>
    <cellStyle name="Normal 29 16 2 3 5 4" xfId="22558" xr:uid="{00000000-0005-0000-0000-00008D930000}"/>
    <cellStyle name="Normal 29 16 2 3 5 4 2" xfId="45084" xr:uid="{00000000-0005-0000-0000-00008E930000}"/>
    <cellStyle name="Normal 29 16 2 3 5 5" xfId="28224" xr:uid="{00000000-0005-0000-0000-00008F930000}"/>
    <cellStyle name="Normal 29 16 2 3 6" xfId="7555" xr:uid="{00000000-0005-0000-0000-000090930000}"/>
    <cellStyle name="Normal 29 16 2 3 6 2" xfId="13171" xr:uid="{00000000-0005-0000-0000-000091930000}"/>
    <cellStyle name="Normal 29 16 2 3 6 2 2" xfId="35712" xr:uid="{00000000-0005-0000-0000-000092930000}"/>
    <cellStyle name="Normal 29 16 2 3 6 3" xfId="18801" xr:uid="{00000000-0005-0000-0000-000093930000}"/>
    <cellStyle name="Normal 29 16 2 3 6 3 2" xfId="41336" xr:uid="{00000000-0005-0000-0000-000094930000}"/>
    <cellStyle name="Normal 29 16 2 3 6 4" xfId="24430" xr:uid="{00000000-0005-0000-0000-000095930000}"/>
    <cellStyle name="Normal 29 16 2 3 6 4 2" xfId="46956" xr:uid="{00000000-0005-0000-0000-000096930000}"/>
    <cellStyle name="Normal 29 16 2 3 6 5" xfId="30096" xr:uid="{00000000-0005-0000-0000-000097930000}"/>
    <cellStyle name="Normal 29 16 2 3 7" xfId="9427" xr:uid="{00000000-0005-0000-0000-000098930000}"/>
    <cellStyle name="Normal 29 16 2 3 7 2" xfId="31968" xr:uid="{00000000-0005-0000-0000-000099930000}"/>
    <cellStyle name="Normal 29 16 2 3 8" xfId="15057" xr:uid="{00000000-0005-0000-0000-00009A930000}"/>
    <cellStyle name="Normal 29 16 2 3 8 2" xfId="37592" xr:uid="{00000000-0005-0000-0000-00009B930000}"/>
    <cellStyle name="Normal 29 16 2 3 9" xfId="20686" xr:uid="{00000000-0005-0000-0000-00009C930000}"/>
    <cellStyle name="Normal 29 16 2 3 9 2" xfId="43212" xr:uid="{00000000-0005-0000-0000-00009D930000}"/>
    <cellStyle name="Normal 29 16 2 4" xfId="3967" xr:uid="{00000000-0005-0000-0000-00009E930000}"/>
    <cellStyle name="Normal 29 16 2 4 2" xfId="4435" xr:uid="{00000000-0005-0000-0000-00009F930000}"/>
    <cellStyle name="Normal 29 16 2 4 2 2" xfId="5371" xr:uid="{00000000-0005-0000-0000-0000A0930000}"/>
    <cellStyle name="Normal 29 16 2 4 2 2 2" xfId="7243" xr:uid="{00000000-0005-0000-0000-0000A1930000}"/>
    <cellStyle name="Normal 29 16 2 4 2 2 2 2" xfId="12859" xr:uid="{00000000-0005-0000-0000-0000A2930000}"/>
    <cellStyle name="Normal 29 16 2 4 2 2 2 2 2" xfId="35400" xr:uid="{00000000-0005-0000-0000-0000A3930000}"/>
    <cellStyle name="Normal 29 16 2 4 2 2 2 3" xfId="18489" xr:uid="{00000000-0005-0000-0000-0000A4930000}"/>
    <cellStyle name="Normal 29 16 2 4 2 2 2 3 2" xfId="41024" xr:uid="{00000000-0005-0000-0000-0000A5930000}"/>
    <cellStyle name="Normal 29 16 2 4 2 2 2 4" xfId="24118" xr:uid="{00000000-0005-0000-0000-0000A6930000}"/>
    <cellStyle name="Normal 29 16 2 4 2 2 2 4 2" xfId="46644" xr:uid="{00000000-0005-0000-0000-0000A7930000}"/>
    <cellStyle name="Normal 29 16 2 4 2 2 2 5" xfId="29784" xr:uid="{00000000-0005-0000-0000-0000A8930000}"/>
    <cellStyle name="Normal 29 16 2 4 2 2 3" xfId="9115" xr:uid="{00000000-0005-0000-0000-0000A9930000}"/>
    <cellStyle name="Normal 29 16 2 4 2 2 3 2" xfId="14731" xr:uid="{00000000-0005-0000-0000-0000AA930000}"/>
    <cellStyle name="Normal 29 16 2 4 2 2 3 2 2" xfId="37272" xr:uid="{00000000-0005-0000-0000-0000AB930000}"/>
    <cellStyle name="Normal 29 16 2 4 2 2 3 3" xfId="20361" xr:uid="{00000000-0005-0000-0000-0000AC930000}"/>
    <cellStyle name="Normal 29 16 2 4 2 2 3 3 2" xfId="42896" xr:uid="{00000000-0005-0000-0000-0000AD930000}"/>
    <cellStyle name="Normal 29 16 2 4 2 2 3 4" xfId="25990" xr:uid="{00000000-0005-0000-0000-0000AE930000}"/>
    <cellStyle name="Normal 29 16 2 4 2 2 3 4 2" xfId="48516" xr:uid="{00000000-0005-0000-0000-0000AF930000}"/>
    <cellStyle name="Normal 29 16 2 4 2 2 3 5" xfId="31656" xr:uid="{00000000-0005-0000-0000-0000B0930000}"/>
    <cellStyle name="Normal 29 16 2 4 2 2 4" xfId="10987" xr:uid="{00000000-0005-0000-0000-0000B1930000}"/>
    <cellStyle name="Normal 29 16 2 4 2 2 4 2" xfId="33528" xr:uid="{00000000-0005-0000-0000-0000B2930000}"/>
    <cellStyle name="Normal 29 16 2 4 2 2 5" xfId="16617" xr:uid="{00000000-0005-0000-0000-0000B3930000}"/>
    <cellStyle name="Normal 29 16 2 4 2 2 5 2" xfId="39152" xr:uid="{00000000-0005-0000-0000-0000B4930000}"/>
    <cellStyle name="Normal 29 16 2 4 2 2 6" xfId="22246" xr:uid="{00000000-0005-0000-0000-0000B5930000}"/>
    <cellStyle name="Normal 29 16 2 4 2 2 6 2" xfId="44772" xr:uid="{00000000-0005-0000-0000-0000B6930000}"/>
    <cellStyle name="Normal 29 16 2 4 2 2 7" xfId="27912" xr:uid="{00000000-0005-0000-0000-0000B7930000}"/>
    <cellStyle name="Normal 29 16 2 4 2 3" xfId="6307" xr:uid="{00000000-0005-0000-0000-0000B8930000}"/>
    <cellStyle name="Normal 29 16 2 4 2 3 2" xfId="11923" xr:uid="{00000000-0005-0000-0000-0000B9930000}"/>
    <cellStyle name="Normal 29 16 2 4 2 3 2 2" xfId="34464" xr:uid="{00000000-0005-0000-0000-0000BA930000}"/>
    <cellStyle name="Normal 29 16 2 4 2 3 3" xfId="17553" xr:uid="{00000000-0005-0000-0000-0000BB930000}"/>
    <cellStyle name="Normal 29 16 2 4 2 3 3 2" xfId="40088" xr:uid="{00000000-0005-0000-0000-0000BC930000}"/>
    <cellStyle name="Normal 29 16 2 4 2 3 4" xfId="23182" xr:uid="{00000000-0005-0000-0000-0000BD930000}"/>
    <cellStyle name="Normal 29 16 2 4 2 3 4 2" xfId="45708" xr:uid="{00000000-0005-0000-0000-0000BE930000}"/>
    <cellStyle name="Normal 29 16 2 4 2 3 5" xfId="28848" xr:uid="{00000000-0005-0000-0000-0000BF930000}"/>
    <cellStyle name="Normal 29 16 2 4 2 4" xfId="8179" xr:uid="{00000000-0005-0000-0000-0000C0930000}"/>
    <cellStyle name="Normal 29 16 2 4 2 4 2" xfId="13795" xr:uid="{00000000-0005-0000-0000-0000C1930000}"/>
    <cellStyle name="Normal 29 16 2 4 2 4 2 2" xfId="36336" xr:uid="{00000000-0005-0000-0000-0000C2930000}"/>
    <cellStyle name="Normal 29 16 2 4 2 4 3" xfId="19425" xr:uid="{00000000-0005-0000-0000-0000C3930000}"/>
    <cellStyle name="Normal 29 16 2 4 2 4 3 2" xfId="41960" xr:uid="{00000000-0005-0000-0000-0000C4930000}"/>
    <cellStyle name="Normal 29 16 2 4 2 4 4" xfId="25054" xr:uid="{00000000-0005-0000-0000-0000C5930000}"/>
    <cellStyle name="Normal 29 16 2 4 2 4 4 2" xfId="47580" xr:uid="{00000000-0005-0000-0000-0000C6930000}"/>
    <cellStyle name="Normal 29 16 2 4 2 4 5" xfId="30720" xr:uid="{00000000-0005-0000-0000-0000C7930000}"/>
    <cellStyle name="Normal 29 16 2 4 2 5" xfId="10051" xr:uid="{00000000-0005-0000-0000-0000C8930000}"/>
    <cellStyle name="Normal 29 16 2 4 2 5 2" xfId="32592" xr:uid="{00000000-0005-0000-0000-0000C9930000}"/>
    <cellStyle name="Normal 29 16 2 4 2 6" xfId="15681" xr:uid="{00000000-0005-0000-0000-0000CA930000}"/>
    <cellStyle name="Normal 29 16 2 4 2 6 2" xfId="38216" xr:uid="{00000000-0005-0000-0000-0000CB930000}"/>
    <cellStyle name="Normal 29 16 2 4 2 7" xfId="21310" xr:uid="{00000000-0005-0000-0000-0000CC930000}"/>
    <cellStyle name="Normal 29 16 2 4 2 7 2" xfId="43836" xr:uid="{00000000-0005-0000-0000-0000CD930000}"/>
    <cellStyle name="Normal 29 16 2 4 2 8" xfId="26976" xr:uid="{00000000-0005-0000-0000-0000CE930000}"/>
    <cellStyle name="Normal 29 16 2 4 3" xfId="4903" xr:uid="{00000000-0005-0000-0000-0000CF930000}"/>
    <cellStyle name="Normal 29 16 2 4 3 2" xfId="6775" xr:uid="{00000000-0005-0000-0000-0000D0930000}"/>
    <cellStyle name="Normal 29 16 2 4 3 2 2" xfId="12391" xr:uid="{00000000-0005-0000-0000-0000D1930000}"/>
    <cellStyle name="Normal 29 16 2 4 3 2 2 2" xfId="34932" xr:uid="{00000000-0005-0000-0000-0000D2930000}"/>
    <cellStyle name="Normal 29 16 2 4 3 2 3" xfId="18021" xr:uid="{00000000-0005-0000-0000-0000D3930000}"/>
    <cellStyle name="Normal 29 16 2 4 3 2 3 2" xfId="40556" xr:uid="{00000000-0005-0000-0000-0000D4930000}"/>
    <cellStyle name="Normal 29 16 2 4 3 2 4" xfId="23650" xr:uid="{00000000-0005-0000-0000-0000D5930000}"/>
    <cellStyle name="Normal 29 16 2 4 3 2 4 2" xfId="46176" xr:uid="{00000000-0005-0000-0000-0000D6930000}"/>
    <cellStyle name="Normal 29 16 2 4 3 2 5" xfId="29316" xr:uid="{00000000-0005-0000-0000-0000D7930000}"/>
    <cellStyle name="Normal 29 16 2 4 3 3" xfId="8647" xr:uid="{00000000-0005-0000-0000-0000D8930000}"/>
    <cellStyle name="Normal 29 16 2 4 3 3 2" xfId="14263" xr:uid="{00000000-0005-0000-0000-0000D9930000}"/>
    <cellStyle name="Normal 29 16 2 4 3 3 2 2" xfId="36804" xr:uid="{00000000-0005-0000-0000-0000DA930000}"/>
    <cellStyle name="Normal 29 16 2 4 3 3 3" xfId="19893" xr:uid="{00000000-0005-0000-0000-0000DB930000}"/>
    <cellStyle name="Normal 29 16 2 4 3 3 3 2" xfId="42428" xr:uid="{00000000-0005-0000-0000-0000DC930000}"/>
    <cellStyle name="Normal 29 16 2 4 3 3 4" xfId="25522" xr:uid="{00000000-0005-0000-0000-0000DD930000}"/>
    <cellStyle name="Normal 29 16 2 4 3 3 4 2" xfId="48048" xr:uid="{00000000-0005-0000-0000-0000DE930000}"/>
    <cellStyle name="Normal 29 16 2 4 3 3 5" xfId="31188" xr:uid="{00000000-0005-0000-0000-0000DF930000}"/>
    <cellStyle name="Normal 29 16 2 4 3 4" xfId="10519" xr:uid="{00000000-0005-0000-0000-0000E0930000}"/>
    <cellStyle name="Normal 29 16 2 4 3 4 2" xfId="33060" xr:uid="{00000000-0005-0000-0000-0000E1930000}"/>
    <cellStyle name="Normal 29 16 2 4 3 5" xfId="16149" xr:uid="{00000000-0005-0000-0000-0000E2930000}"/>
    <cellStyle name="Normal 29 16 2 4 3 5 2" xfId="38684" xr:uid="{00000000-0005-0000-0000-0000E3930000}"/>
    <cellStyle name="Normal 29 16 2 4 3 6" xfId="21778" xr:uid="{00000000-0005-0000-0000-0000E4930000}"/>
    <cellStyle name="Normal 29 16 2 4 3 6 2" xfId="44304" xr:uid="{00000000-0005-0000-0000-0000E5930000}"/>
    <cellStyle name="Normal 29 16 2 4 3 7" xfId="27444" xr:uid="{00000000-0005-0000-0000-0000E6930000}"/>
    <cellStyle name="Normal 29 16 2 4 4" xfId="5839" xr:uid="{00000000-0005-0000-0000-0000E7930000}"/>
    <cellStyle name="Normal 29 16 2 4 4 2" xfId="11455" xr:uid="{00000000-0005-0000-0000-0000E8930000}"/>
    <cellStyle name="Normal 29 16 2 4 4 2 2" xfId="33996" xr:uid="{00000000-0005-0000-0000-0000E9930000}"/>
    <cellStyle name="Normal 29 16 2 4 4 3" xfId="17085" xr:uid="{00000000-0005-0000-0000-0000EA930000}"/>
    <cellStyle name="Normal 29 16 2 4 4 3 2" xfId="39620" xr:uid="{00000000-0005-0000-0000-0000EB930000}"/>
    <cellStyle name="Normal 29 16 2 4 4 4" xfId="22714" xr:uid="{00000000-0005-0000-0000-0000EC930000}"/>
    <cellStyle name="Normal 29 16 2 4 4 4 2" xfId="45240" xr:uid="{00000000-0005-0000-0000-0000ED930000}"/>
    <cellStyle name="Normal 29 16 2 4 4 5" xfId="28380" xr:uid="{00000000-0005-0000-0000-0000EE930000}"/>
    <cellStyle name="Normal 29 16 2 4 5" xfId="7711" xr:uid="{00000000-0005-0000-0000-0000EF930000}"/>
    <cellStyle name="Normal 29 16 2 4 5 2" xfId="13327" xr:uid="{00000000-0005-0000-0000-0000F0930000}"/>
    <cellStyle name="Normal 29 16 2 4 5 2 2" xfId="35868" xr:uid="{00000000-0005-0000-0000-0000F1930000}"/>
    <cellStyle name="Normal 29 16 2 4 5 3" xfId="18957" xr:uid="{00000000-0005-0000-0000-0000F2930000}"/>
    <cellStyle name="Normal 29 16 2 4 5 3 2" xfId="41492" xr:uid="{00000000-0005-0000-0000-0000F3930000}"/>
    <cellStyle name="Normal 29 16 2 4 5 4" xfId="24586" xr:uid="{00000000-0005-0000-0000-0000F4930000}"/>
    <cellStyle name="Normal 29 16 2 4 5 4 2" xfId="47112" xr:uid="{00000000-0005-0000-0000-0000F5930000}"/>
    <cellStyle name="Normal 29 16 2 4 5 5" xfId="30252" xr:uid="{00000000-0005-0000-0000-0000F6930000}"/>
    <cellStyle name="Normal 29 16 2 4 6" xfId="9583" xr:uid="{00000000-0005-0000-0000-0000F7930000}"/>
    <cellStyle name="Normal 29 16 2 4 6 2" xfId="32124" xr:uid="{00000000-0005-0000-0000-0000F8930000}"/>
    <cellStyle name="Normal 29 16 2 4 7" xfId="15213" xr:uid="{00000000-0005-0000-0000-0000F9930000}"/>
    <cellStyle name="Normal 29 16 2 4 7 2" xfId="37748" xr:uid="{00000000-0005-0000-0000-0000FA930000}"/>
    <cellStyle name="Normal 29 16 2 4 8" xfId="20842" xr:uid="{00000000-0005-0000-0000-0000FB930000}"/>
    <cellStyle name="Normal 29 16 2 4 8 2" xfId="43368" xr:uid="{00000000-0005-0000-0000-0000FC930000}"/>
    <cellStyle name="Normal 29 16 2 4 9" xfId="26508" xr:uid="{00000000-0005-0000-0000-0000FD930000}"/>
    <cellStyle name="Normal 29 16 2 5" xfId="4201" xr:uid="{00000000-0005-0000-0000-0000FE930000}"/>
    <cellStyle name="Normal 29 16 2 5 2" xfId="5137" xr:uid="{00000000-0005-0000-0000-0000FF930000}"/>
    <cellStyle name="Normal 29 16 2 5 2 2" xfId="7009" xr:uid="{00000000-0005-0000-0000-000000940000}"/>
    <cellStyle name="Normal 29 16 2 5 2 2 2" xfId="12625" xr:uid="{00000000-0005-0000-0000-000001940000}"/>
    <cellStyle name="Normal 29 16 2 5 2 2 2 2" xfId="35166" xr:uid="{00000000-0005-0000-0000-000002940000}"/>
    <cellStyle name="Normal 29 16 2 5 2 2 3" xfId="18255" xr:uid="{00000000-0005-0000-0000-000003940000}"/>
    <cellStyle name="Normal 29 16 2 5 2 2 3 2" xfId="40790" xr:uid="{00000000-0005-0000-0000-000004940000}"/>
    <cellStyle name="Normal 29 16 2 5 2 2 4" xfId="23884" xr:uid="{00000000-0005-0000-0000-000005940000}"/>
    <cellStyle name="Normal 29 16 2 5 2 2 4 2" xfId="46410" xr:uid="{00000000-0005-0000-0000-000006940000}"/>
    <cellStyle name="Normal 29 16 2 5 2 2 5" xfId="29550" xr:uid="{00000000-0005-0000-0000-000007940000}"/>
    <cellStyle name="Normal 29 16 2 5 2 3" xfId="8881" xr:uid="{00000000-0005-0000-0000-000008940000}"/>
    <cellStyle name="Normal 29 16 2 5 2 3 2" xfId="14497" xr:uid="{00000000-0005-0000-0000-000009940000}"/>
    <cellStyle name="Normal 29 16 2 5 2 3 2 2" xfId="37038" xr:uid="{00000000-0005-0000-0000-00000A940000}"/>
    <cellStyle name="Normal 29 16 2 5 2 3 3" xfId="20127" xr:uid="{00000000-0005-0000-0000-00000B940000}"/>
    <cellStyle name="Normal 29 16 2 5 2 3 3 2" xfId="42662" xr:uid="{00000000-0005-0000-0000-00000C940000}"/>
    <cellStyle name="Normal 29 16 2 5 2 3 4" xfId="25756" xr:uid="{00000000-0005-0000-0000-00000D940000}"/>
    <cellStyle name="Normal 29 16 2 5 2 3 4 2" xfId="48282" xr:uid="{00000000-0005-0000-0000-00000E940000}"/>
    <cellStyle name="Normal 29 16 2 5 2 3 5" xfId="31422" xr:uid="{00000000-0005-0000-0000-00000F940000}"/>
    <cellStyle name="Normal 29 16 2 5 2 4" xfId="10753" xr:uid="{00000000-0005-0000-0000-000010940000}"/>
    <cellStyle name="Normal 29 16 2 5 2 4 2" xfId="33294" xr:uid="{00000000-0005-0000-0000-000011940000}"/>
    <cellStyle name="Normal 29 16 2 5 2 5" xfId="16383" xr:uid="{00000000-0005-0000-0000-000012940000}"/>
    <cellStyle name="Normal 29 16 2 5 2 5 2" xfId="38918" xr:uid="{00000000-0005-0000-0000-000013940000}"/>
    <cellStyle name="Normal 29 16 2 5 2 6" xfId="22012" xr:uid="{00000000-0005-0000-0000-000014940000}"/>
    <cellStyle name="Normal 29 16 2 5 2 6 2" xfId="44538" xr:uid="{00000000-0005-0000-0000-000015940000}"/>
    <cellStyle name="Normal 29 16 2 5 2 7" xfId="27678" xr:uid="{00000000-0005-0000-0000-000016940000}"/>
    <cellStyle name="Normal 29 16 2 5 3" xfId="6073" xr:uid="{00000000-0005-0000-0000-000017940000}"/>
    <cellStyle name="Normal 29 16 2 5 3 2" xfId="11689" xr:uid="{00000000-0005-0000-0000-000018940000}"/>
    <cellStyle name="Normal 29 16 2 5 3 2 2" xfId="34230" xr:uid="{00000000-0005-0000-0000-000019940000}"/>
    <cellStyle name="Normal 29 16 2 5 3 3" xfId="17319" xr:uid="{00000000-0005-0000-0000-00001A940000}"/>
    <cellStyle name="Normal 29 16 2 5 3 3 2" xfId="39854" xr:uid="{00000000-0005-0000-0000-00001B940000}"/>
    <cellStyle name="Normal 29 16 2 5 3 4" xfId="22948" xr:uid="{00000000-0005-0000-0000-00001C940000}"/>
    <cellStyle name="Normal 29 16 2 5 3 4 2" xfId="45474" xr:uid="{00000000-0005-0000-0000-00001D940000}"/>
    <cellStyle name="Normal 29 16 2 5 3 5" xfId="28614" xr:uid="{00000000-0005-0000-0000-00001E940000}"/>
    <cellStyle name="Normal 29 16 2 5 4" xfId="7945" xr:uid="{00000000-0005-0000-0000-00001F940000}"/>
    <cellStyle name="Normal 29 16 2 5 4 2" xfId="13561" xr:uid="{00000000-0005-0000-0000-000020940000}"/>
    <cellStyle name="Normal 29 16 2 5 4 2 2" xfId="36102" xr:uid="{00000000-0005-0000-0000-000021940000}"/>
    <cellStyle name="Normal 29 16 2 5 4 3" xfId="19191" xr:uid="{00000000-0005-0000-0000-000022940000}"/>
    <cellStyle name="Normal 29 16 2 5 4 3 2" xfId="41726" xr:uid="{00000000-0005-0000-0000-000023940000}"/>
    <cellStyle name="Normal 29 16 2 5 4 4" xfId="24820" xr:uid="{00000000-0005-0000-0000-000024940000}"/>
    <cellStyle name="Normal 29 16 2 5 4 4 2" xfId="47346" xr:uid="{00000000-0005-0000-0000-000025940000}"/>
    <cellStyle name="Normal 29 16 2 5 4 5" xfId="30486" xr:uid="{00000000-0005-0000-0000-000026940000}"/>
    <cellStyle name="Normal 29 16 2 5 5" xfId="9817" xr:uid="{00000000-0005-0000-0000-000027940000}"/>
    <cellStyle name="Normal 29 16 2 5 5 2" xfId="32358" xr:uid="{00000000-0005-0000-0000-000028940000}"/>
    <cellStyle name="Normal 29 16 2 5 6" xfId="15447" xr:uid="{00000000-0005-0000-0000-000029940000}"/>
    <cellStyle name="Normal 29 16 2 5 6 2" xfId="37982" xr:uid="{00000000-0005-0000-0000-00002A940000}"/>
    <cellStyle name="Normal 29 16 2 5 7" xfId="21076" xr:uid="{00000000-0005-0000-0000-00002B940000}"/>
    <cellStyle name="Normal 29 16 2 5 7 2" xfId="43602" xr:uid="{00000000-0005-0000-0000-00002C940000}"/>
    <cellStyle name="Normal 29 16 2 5 8" xfId="26742" xr:uid="{00000000-0005-0000-0000-00002D940000}"/>
    <cellStyle name="Normal 29 16 2 6" xfId="4669" xr:uid="{00000000-0005-0000-0000-00002E940000}"/>
    <cellStyle name="Normal 29 16 2 6 2" xfId="6541" xr:uid="{00000000-0005-0000-0000-00002F940000}"/>
    <cellStyle name="Normal 29 16 2 6 2 2" xfId="12157" xr:uid="{00000000-0005-0000-0000-000030940000}"/>
    <cellStyle name="Normal 29 16 2 6 2 2 2" xfId="34698" xr:uid="{00000000-0005-0000-0000-000031940000}"/>
    <cellStyle name="Normal 29 16 2 6 2 3" xfId="17787" xr:uid="{00000000-0005-0000-0000-000032940000}"/>
    <cellStyle name="Normal 29 16 2 6 2 3 2" xfId="40322" xr:uid="{00000000-0005-0000-0000-000033940000}"/>
    <cellStyle name="Normal 29 16 2 6 2 4" xfId="23416" xr:uid="{00000000-0005-0000-0000-000034940000}"/>
    <cellStyle name="Normal 29 16 2 6 2 4 2" xfId="45942" xr:uid="{00000000-0005-0000-0000-000035940000}"/>
    <cellStyle name="Normal 29 16 2 6 2 5" xfId="29082" xr:uid="{00000000-0005-0000-0000-000036940000}"/>
    <cellStyle name="Normal 29 16 2 6 3" xfId="8413" xr:uid="{00000000-0005-0000-0000-000037940000}"/>
    <cellStyle name="Normal 29 16 2 6 3 2" xfId="14029" xr:uid="{00000000-0005-0000-0000-000038940000}"/>
    <cellStyle name="Normal 29 16 2 6 3 2 2" xfId="36570" xr:uid="{00000000-0005-0000-0000-000039940000}"/>
    <cellStyle name="Normal 29 16 2 6 3 3" xfId="19659" xr:uid="{00000000-0005-0000-0000-00003A940000}"/>
    <cellStyle name="Normal 29 16 2 6 3 3 2" xfId="42194" xr:uid="{00000000-0005-0000-0000-00003B940000}"/>
    <cellStyle name="Normal 29 16 2 6 3 4" xfId="25288" xr:uid="{00000000-0005-0000-0000-00003C940000}"/>
    <cellStyle name="Normal 29 16 2 6 3 4 2" xfId="47814" xr:uid="{00000000-0005-0000-0000-00003D940000}"/>
    <cellStyle name="Normal 29 16 2 6 3 5" xfId="30954" xr:uid="{00000000-0005-0000-0000-00003E940000}"/>
    <cellStyle name="Normal 29 16 2 6 4" xfId="10285" xr:uid="{00000000-0005-0000-0000-00003F940000}"/>
    <cellStyle name="Normal 29 16 2 6 4 2" xfId="32826" xr:uid="{00000000-0005-0000-0000-000040940000}"/>
    <cellStyle name="Normal 29 16 2 6 5" xfId="15915" xr:uid="{00000000-0005-0000-0000-000041940000}"/>
    <cellStyle name="Normal 29 16 2 6 5 2" xfId="38450" xr:uid="{00000000-0005-0000-0000-000042940000}"/>
    <cellStyle name="Normal 29 16 2 6 6" xfId="21544" xr:uid="{00000000-0005-0000-0000-000043940000}"/>
    <cellStyle name="Normal 29 16 2 6 6 2" xfId="44070" xr:uid="{00000000-0005-0000-0000-000044940000}"/>
    <cellStyle name="Normal 29 16 2 6 7" xfId="27210" xr:uid="{00000000-0005-0000-0000-000045940000}"/>
    <cellStyle name="Normal 29 16 2 7" xfId="5605" xr:uid="{00000000-0005-0000-0000-000046940000}"/>
    <cellStyle name="Normal 29 16 2 7 2" xfId="11221" xr:uid="{00000000-0005-0000-0000-000047940000}"/>
    <cellStyle name="Normal 29 16 2 7 2 2" xfId="33762" xr:uid="{00000000-0005-0000-0000-000048940000}"/>
    <cellStyle name="Normal 29 16 2 7 3" xfId="16851" xr:uid="{00000000-0005-0000-0000-000049940000}"/>
    <cellStyle name="Normal 29 16 2 7 3 2" xfId="39386" xr:uid="{00000000-0005-0000-0000-00004A940000}"/>
    <cellStyle name="Normal 29 16 2 7 4" xfId="22480" xr:uid="{00000000-0005-0000-0000-00004B940000}"/>
    <cellStyle name="Normal 29 16 2 7 4 2" xfId="45006" xr:uid="{00000000-0005-0000-0000-00004C940000}"/>
    <cellStyle name="Normal 29 16 2 7 5" xfId="28146" xr:uid="{00000000-0005-0000-0000-00004D940000}"/>
    <cellStyle name="Normal 29 16 2 8" xfId="7477" xr:uid="{00000000-0005-0000-0000-00004E940000}"/>
    <cellStyle name="Normal 29 16 2 8 2" xfId="13093" xr:uid="{00000000-0005-0000-0000-00004F940000}"/>
    <cellStyle name="Normal 29 16 2 8 2 2" xfId="35634" xr:uid="{00000000-0005-0000-0000-000050940000}"/>
    <cellStyle name="Normal 29 16 2 8 3" xfId="18723" xr:uid="{00000000-0005-0000-0000-000051940000}"/>
    <cellStyle name="Normal 29 16 2 8 3 2" xfId="41258" xr:uid="{00000000-0005-0000-0000-000052940000}"/>
    <cellStyle name="Normal 29 16 2 8 4" xfId="24352" xr:uid="{00000000-0005-0000-0000-000053940000}"/>
    <cellStyle name="Normal 29 16 2 8 4 2" xfId="46878" xr:uid="{00000000-0005-0000-0000-000054940000}"/>
    <cellStyle name="Normal 29 16 2 8 5" xfId="30018" xr:uid="{00000000-0005-0000-0000-000055940000}"/>
    <cellStyle name="Normal 29 16 2 9" xfId="9349" xr:uid="{00000000-0005-0000-0000-000056940000}"/>
    <cellStyle name="Normal 29 16 2 9 2" xfId="31890" xr:uid="{00000000-0005-0000-0000-000057940000}"/>
    <cellStyle name="Normal 29 16 3" xfId="3850" xr:uid="{00000000-0005-0000-0000-000058940000}"/>
    <cellStyle name="Normal 29 16 3 10" xfId="26391" xr:uid="{00000000-0005-0000-0000-000059940000}"/>
    <cellStyle name="Normal 29 16 3 2" xfId="4084" xr:uid="{00000000-0005-0000-0000-00005A940000}"/>
    <cellStyle name="Normal 29 16 3 2 2" xfId="4552" xr:uid="{00000000-0005-0000-0000-00005B940000}"/>
    <cellStyle name="Normal 29 16 3 2 2 2" xfId="5488" xr:uid="{00000000-0005-0000-0000-00005C940000}"/>
    <cellStyle name="Normal 29 16 3 2 2 2 2" xfId="7360" xr:uid="{00000000-0005-0000-0000-00005D940000}"/>
    <cellStyle name="Normal 29 16 3 2 2 2 2 2" xfId="12976" xr:uid="{00000000-0005-0000-0000-00005E940000}"/>
    <cellStyle name="Normal 29 16 3 2 2 2 2 2 2" xfId="35517" xr:uid="{00000000-0005-0000-0000-00005F940000}"/>
    <cellStyle name="Normal 29 16 3 2 2 2 2 3" xfId="18606" xr:uid="{00000000-0005-0000-0000-000060940000}"/>
    <cellStyle name="Normal 29 16 3 2 2 2 2 3 2" xfId="41141" xr:uid="{00000000-0005-0000-0000-000061940000}"/>
    <cellStyle name="Normal 29 16 3 2 2 2 2 4" xfId="24235" xr:uid="{00000000-0005-0000-0000-000062940000}"/>
    <cellStyle name="Normal 29 16 3 2 2 2 2 4 2" xfId="46761" xr:uid="{00000000-0005-0000-0000-000063940000}"/>
    <cellStyle name="Normal 29 16 3 2 2 2 2 5" xfId="29901" xr:uid="{00000000-0005-0000-0000-000064940000}"/>
    <cellStyle name="Normal 29 16 3 2 2 2 3" xfId="9232" xr:uid="{00000000-0005-0000-0000-000065940000}"/>
    <cellStyle name="Normal 29 16 3 2 2 2 3 2" xfId="14848" xr:uid="{00000000-0005-0000-0000-000066940000}"/>
    <cellStyle name="Normal 29 16 3 2 2 2 3 2 2" xfId="37389" xr:uid="{00000000-0005-0000-0000-000067940000}"/>
    <cellStyle name="Normal 29 16 3 2 2 2 3 3" xfId="20478" xr:uid="{00000000-0005-0000-0000-000068940000}"/>
    <cellStyle name="Normal 29 16 3 2 2 2 3 3 2" xfId="43013" xr:uid="{00000000-0005-0000-0000-000069940000}"/>
    <cellStyle name="Normal 29 16 3 2 2 2 3 4" xfId="26107" xr:uid="{00000000-0005-0000-0000-00006A940000}"/>
    <cellStyle name="Normal 29 16 3 2 2 2 3 4 2" xfId="48633" xr:uid="{00000000-0005-0000-0000-00006B940000}"/>
    <cellStyle name="Normal 29 16 3 2 2 2 3 5" xfId="31773" xr:uid="{00000000-0005-0000-0000-00006C940000}"/>
    <cellStyle name="Normal 29 16 3 2 2 2 4" xfId="11104" xr:uid="{00000000-0005-0000-0000-00006D940000}"/>
    <cellStyle name="Normal 29 16 3 2 2 2 4 2" xfId="33645" xr:uid="{00000000-0005-0000-0000-00006E940000}"/>
    <cellStyle name="Normal 29 16 3 2 2 2 5" xfId="16734" xr:uid="{00000000-0005-0000-0000-00006F940000}"/>
    <cellStyle name="Normal 29 16 3 2 2 2 5 2" xfId="39269" xr:uid="{00000000-0005-0000-0000-000070940000}"/>
    <cellStyle name="Normal 29 16 3 2 2 2 6" xfId="22363" xr:uid="{00000000-0005-0000-0000-000071940000}"/>
    <cellStyle name="Normal 29 16 3 2 2 2 6 2" xfId="44889" xr:uid="{00000000-0005-0000-0000-000072940000}"/>
    <cellStyle name="Normal 29 16 3 2 2 2 7" xfId="28029" xr:uid="{00000000-0005-0000-0000-000073940000}"/>
    <cellStyle name="Normal 29 16 3 2 2 3" xfId="6424" xr:uid="{00000000-0005-0000-0000-000074940000}"/>
    <cellStyle name="Normal 29 16 3 2 2 3 2" xfId="12040" xr:uid="{00000000-0005-0000-0000-000075940000}"/>
    <cellStyle name="Normal 29 16 3 2 2 3 2 2" xfId="34581" xr:uid="{00000000-0005-0000-0000-000076940000}"/>
    <cellStyle name="Normal 29 16 3 2 2 3 3" xfId="17670" xr:uid="{00000000-0005-0000-0000-000077940000}"/>
    <cellStyle name="Normal 29 16 3 2 2 3 3 2" xfId="40205" xr:uid="{00000000-0005-0000-0000-000078940000}"/>
    <cellStyle name="Normal 29 16 3 2 2 3 4" xfId="23299" xr:uid="{00000000-0005-0000-0000-000079940000}"/>
    <cellStyle name="Normal 29 16 3 2 2 3 4 2" xfId="45825" xr:uid="{00000000-0005-0000-0000-00007A940000}"/>
    <cellStyle name="Normal 29 16 3 2 2 3 5" xfId="28965" xr:uid="{00000000-0005-0000-0000-00007B940000}"/>
    <cellStyle name="Normal 29 16 3 2 2 4" xfId="8296" xr:uid="{00000000-0005-0000-0000-00007C940000}"/>
    <cellStyle name="Normal 29 16 3 2 2 4 2" xfId="13912" xr:uid="{00000000-0005-0000-0000-00007D940000}"/>
    <cellStyle name="Normal 29 16 3 2 2 4 2 2" xfId="36453" xr:uid="{00000000-0005-0000-0000-00007E940000}"/>
    <cellStyle name="Normal 29 16 3 2 2 4 3" xfId="19542" xr:uid="{00000000-0005-0000-0000-00007F940000}"/>
    <cellStyle name="Normal 29 16 3 2 2 4 3 2" xfId="42077" xr:uid="{00000000-0005-0000-0000-000080940000}"/>
    <cellStyle name="Normal 29 16 3 2 2 4 4" xfId="25171" xr:uid="{00000000-0005-0000-0000-000081940000}"/>
    <cellStyle name="Normal 29 16 3 2 2 4 4 2" xfId="47697" xr:uid="{00000000-0005-0000-0000-000082940000}"/>
    <cellStyle name="Normal 29 16 3 2 2 4 5" xfId="30837" xr:uid="{00000000-0005-0000-0000-000083940000}"/>
    <cellStyle name="Normal 29 16 3 2 2 5" xfId="10168" xr:uid="{00000000-0005-0000-0000-000084940000}"/>
    <cellStyle name="Normal 29 16 3 2 2 5 2" xfId="32709" xr:uid="{00000000-0005-0000-0000-000085940000}"/>
    <cellStyle name="Normal 29 16 3 2 2 6" xfId="15798" xr:uid="{00000000-0005-0000-0000-000086940000}"/>
    <cellStyle name="Normal 29 16 3 2 2 6 2" xfId="38333" xr:uid="{00000000-0005-0000-0000-000087940000}"/>
    <cellStyle name="Normal 29 16 3 2 2 7" xfId="21427" xr:uid="{00000000-0005-0000-0000-000088940000}"/>
    <cellStyle name="Normal 29 16 3 2 2 7 2" xfId="43953" xr:uid="{00000000-0005-0000-0000-000089940000}"/>
    <cellStyle name="Normal 29 16 3 2 2 8" xfId="27093" xr:uid="{00000000-0005-0000-0000-00008A940000}"/>
    <cellStyle name="Normal 29 16 3 2 3" xfId="5020" xr:uid="{00000000-0005-0000-0000-00008B940000}"/>
    <cellStyle name="Normal 29 16 3 2 3 2" xfId="6892" xr:uid="{00000000-0005-0000-0000-00008C940000}"/>
    <cellStyle name="Normal 29 16 3 2 3 2 2" xfId="12508" xr:uid="{00000000-0005-0000-0000-00008D940000}"/>
    <cellStyle name="Normal 29 16 3 2 3 2 2 2" xfId="35049" xr:uid="{00000000-0005-0000-0000-00008E940000}"/>
    <cellStyle name="Normal 29 16 3 2 3 2 3" xfId="18138" xr:uid="{00000000-0005-0000-0000-00008F940000}"/>
    <cellStyle name="Normal 29 16 3 2 3 2 3 2" xfId="40673" xr:uid="{00000000-0005-0000-0000-000090940000}"/>
    <cellStyle name="Normal 29 16 3 2 3 2 4" xfId="23767" xr:uid="{00000000-0005-0000-0000-000091940000}"/>
    <cellStyle name="Normal 29 16 3 2 3 2 4 2" xfId="46293" xr:uid="{00000000-0005-0000-0000-000092940000}"/>
    <cellStyle name="Normal 29 16 3 2 3 2 5" xfId="29433" xr:uid="{00000000-0005-0000-0000-000093940000}"/>
    <cellStyle name="Normal 29 16 3 2 3 3" xfId="8764" xr:uid="{00000000-0005-0000-0000-000094940000}"/>
    <cellStyle name="Normal 29 16 3 2 3 3 2" xfId="14380" xr:uid="{00000000-0005-0000-0000-000095940000}"/>
    <cellStyle name="Normal 29 16 3 2 3 3 2 2" xfId="36921" xr:uid="{00000000-0005-0000-0000-000096940000}"/>
    <cellStyle name="Normal 29 16 3 2 3 3 3" xfId="20010" xr:uid="{00000000-0005-0000-0000-000097940000}"/>
    <cellStyle name="Normal 29 16 3 2 3 3 3 2" xfId="42545" xr:uid="{00000000-0005-0000-0000-000098940000}"/>
    <cellStyle name="Normal 29 16 3 2 3 3 4" xfId="25639" xr:uid="{00000000-0005-0000-0000-000099940000}"/>
    <cellStyle name="Normal 29 16 3 2 3 3 4 2" xfId="48165" xr:uid="{00000000-0005-0000-0000-00009A940000}"/>
    <cellStyle name="Normal 29 16 3 2 3 3 5" xfId="31305" xr:uid="{00000000-0005-0000-0000-00009B940000}"/>
    <cellStyle name="Normal 29 16 3 2 3 4" xfId="10636" xr:uid="{00000000-0005-0000-0000-00009C940000}"/>
    <cellStyle name="Normal 29 16 3 2 3 4 2" xfId="33177" xr:uid="{00000000-0005-0000-0000-00009D940000}"/>
    <cellStyle name="Normal 29 16 3 2 3 5" xfId="16266" xr:uid="{00000000-0005-0000-0000-00009E940000}"/>
    <cellStyle name="Normal 29 16 3 2 3 5 2" xfId="38801" xr:uid="{00000000-0005-0000-0000-00009F940000}"/>
    <cellStyle name="Normal 29 16 3 2 3 6" xfId="21895" xr:uid="{00000000-0005-0000-0000-0000A0940000}"/>
    <cellStyle name="Normal 29 16 3 2 3 6 2" xfId="44421" xr:uid="{00000000-0005-0000-0000-0000A1940000}"/>
    <cellStyle name="Normal 29 16 3 2 3 7" xfId="27561" xr:uid="{00000000-0005-0000-0000-0000A2940000}"/>
    <cellStyle name="Normal 29 16 3 2 4" xfId="5956" xr:uid="{00000000-0005-0000-0000-0000A3940000}"/>
    <cellStyle name="Normal 29 16 3 2 4 2" xfId="11572" xr:uid="{00000000-0005-0000-0000-0000A4940000}"/>
    <cellStyle name="Normal 29 16 3 2 4 2 2" xfId="34113" xr:uid="{00000000-0005-0000-0000-0000A5940000}"/>
    <cellStyle name="Normal 29 16 3 2 4 3" xfId="17202" xr:uid="{00000000-0005-0000-0000-0000A6940000}"/>
    <cellStyle name="Normal 29 16 3 2 4 3 2" xfId="39737" xr:uid="{00000000-0005-0000-0000-0000A7940000}"/>
    <cellStyle name="Normal 29 16 3 2 4 4" xfId="22831" xr:uid="{00000000-0005-0000-0000-0000A8940000}"/>
    <cellStyle name="Normal 29 16 3 2 4 4 2" xfId="45357" xr:uid="{00000000-0005-0000-0000-0000A9940000}"/>
    <cellStyle name="Normal 29 16 3 2 4 5" xfId="28497" xr:uid="{00000000-0005-0000-0000-0000AA940000}"/>
    <cellStyle name="Normal 29 16 3 2 5" xfId="7828" xr:uid="{00000000-0005-0000-0000-0000AB940000}"/>
    <cellStyle name="Normal 29 16 3 2 5 2" xfId="13444" xr:uid="{00000000-0005-0000-0000-0000AC940000}"/>
    <cellStyle name="Normal 29 16 3 2 5 2 2" xfId="35985" xr:uid="{00000000-0005-0000-0000-0000AD940000}"/>
    <cellStyle name="Normal 29 16 3 2 5 3" xfId="19074" xr:uid="{00000000-0005-0000-0000-0000AE940000}"/>
    <cellStyle name="Normal 29 16 3 2 5 3 2" xfId="41609" xr:uid="{00000000-0005-0000-0000-0000AF940000}"/>
    <cellStyle name="Normal 29 16 3 2 5 4" xfId="24703" xr:uid="{00000000-0005-0000-0000-0000B0940000}"/>
    <cellStyle name="Normal 29 16 3 2 5 4 2" xfId="47229" xr:uid="{00000000-0005-0000-0000-0000B1940000}"/>
    <cellStyle name="Normal 29 16 3 2 5 5" xfId="30369" xr:uid="{00000000-0005-0000-0000-0000B2940000}"/>
    <cellStyle name="Normal 29 16 3 2 6" xfId="9700" xr:uid="{00000000-0005-0000-0000-0000B3940000}"/>
    <cellStyle name="Normal 29 16 3 2 6 2" xfId="32241" xr:uid="{00000000-0005-0000-0000-0000B4940000}"/>
    <cellStyle name="Normal 29 16 3 2 7" xfId="15330" xr:uid="{00000000-0005-0000-0000-0000B5940000}"/>
    <cellStyle name="Normal 29 16 3 2 7 2" xfId="37865" xr:uid="{00000000-0005-0000-0000-0000B6940000}"/>
    <cellStyle name="Normal 29 16 3 2 8" xfId="20959" xr:uid="{00000000-0005-0000-0000-0000B7940000}"/>
    <cellStyle name="Normal 29 16 3 2 8 2" xfId="43485" xr:uid="{00000000-0005-0000-0000-0000B8940000}"/>
    <cellStyle name="Normal 29 16 3 2 9" xfId="26625" xr:uid="{00000000-0005-0000-0000-0000B9940000}"/>
    <cellStyle name="Normal 29 16 3 3" xfId="4318" xr:uid="{00000000-0005-0000-0000-0000BA940000}"/>
    <cellStyle name="Normal 29 16 3 3 2" xfId="5254" xr:uid="{00000000-0005-0000-0000-0000BB940000}"/>
    <cellStyle name="Normal 29 16 3 3 2 2" xfId="7126" xr:uid="{00000000-0005-0000-0000-0000BC940000}"/>
    <cellStyle name="Normal 29 16 3 3 2 2 2" xfId="12742" xr:uid="{00000000-0005-0000-0000-0000BD940000}"/>
    <cellStyle name="Normal 29 16 3 3 2 2 2 2" xfId="35283" xr:uid="{00000000-0005-0000-0000-0000BE940000}"/>
    <cellStyle name="Normal 29 16 3 3 2 2 3" xfId="18372" xr:uid="{00000000-0005-0000-0000-0000BF940000}"/>
    <cellStyle name="Normal 29 16 3 3 2 2 3 2" xfId="40907" xr:uid="{00000000-0005-0000-0000-0000C0940000}"/>
    <cellStyle name="Normal 29 16 3 3 2 2 4" xfId="24001" xr:uid="{00000000-0005-0000-0000-0000C1940000}"/>
    <cellStyle name="Normal 29 16 3 3 2 2 4 2" xfId="46527" xr:uid="{00000000-0005-0000-0000-0000C2940000}"/>
    <cellStyle name="Normal 29 16 3 3 2 2 5" xfId="29667" xr:uid="{00000000-0005-0000-0000-0000C3940000}"/>
    <cellStyle name="Normal 29 16 3 3 2 3" xfId="8998" xr:uid="{00000000-0005-0000-0000-0000C4940000}"/>
    <cellStyle name="Normal 29 16 3 3 2 3 2" xfId="14614" xr:uid="{00000000-0005-0000-0000-0000C5940000}"/>
    <cellStyle name="Normal 29 16 3 3 2 3 2 2" xfId="37155" xr:uid="{00000000-0005-0000-0000-0000C6940000}"/>
    <cellStyle name="Normal 29 16 3 3 2 3 3" xfId="20244" xr:uid="{00000000-0005-0000-0000-0000C7940000}"/>
    <cellStyle name="Normal 29 16 3 3 2 3 3 2" xfId="42779" xr:uid="{00000000-0005-0000-0000-0000C8940000}"/>
    <cellStyle name="Normal 29 16 3 3 2 3 4" xfId="25873" xr:uid="{00000000-0005-0000-0000-0000C9940000}"/>
    <cellStyle name="Normal 29 16 3 3 2 3 4 2" xfId="48399" xr:uid="{00000000-0005-0000-0000-0000CA940000}"/>
    <cellStyle name="Normal 29 16 3 3 2 3 5" xfId="31539" xr:uid="{00000000-0005-0000-0000-0000CB940000}"/>
    <cellStyle name="Normal 29 16 3 3 2 4" xfId="10870" xr:uid="{00000000-0005-0000-0000-0000CC940000}"/>
    <cellStyle name="Normal 29 16 3 3 2 4 2" xfId="33411" xr:uid="{00000000-0005-0000-0000-0000CD940000}"/>
    <cellStyle name="Normal 29 16 3 3 2 5" xfId="16500" xr:uid="{00000000-0005-0000-0000-0000CE940000}"/>
    <cellStyle name="Normal 29 16 3 3 2 5 2" xfId="39035" xr:uid="{00000000-0005-0000-0000-0000CF940000}"/>
    <cellStyle name="Normal 29 16 3 3 2 6" xfId="22129" xr:uid="{00000000-0005-0000-0000-0000D0940000}"/>
    <cellStyle name="Normal 29 16 3 3 2 6 2" xfId="44655" xr:uid="{00000000-0005-0000-0000-0000D1940000}"/>
    <cellStyle name="Normal 29 16 3 3 2 7" xfId="27795" xr:uid="{00000000-0005-0000-0000-0000D2940000}"/>
    <cellStyle name="Normal 29 16 3 3 3" xfId="6190" xr:uid="{00000000-0005-0000-0000-0000D3940000}"/>
    <cellStyle name="Normal 29 16 3 3 3 2" xfId="11806" xr:uid="{00000000-0005-0000-0000-0000D4940000}"/>
    <cellStyle name="Normal 29 16 3 3 3 2 2" xfId="34347" xr:uid="{00000000-0005-0000-0000-0000D5940000}"/>
    <cellStyle name="Normal 29 16 3 3 3 3" xfId="17436" xr:uid="{00000000-0005-0000-0000-0000D6940000}"/>
    <cellStyle name="Normal 29 16 3 3 3 3 2" xfId="39971" xr:uid="{00000000-0005-0000-0000-0000D7940000}"/>
    <cellStyle name="Normal 29 16 3 3 3 4" xfId="23065" xr:uid="{00000000-0005-0000-0000-0000D8940000}"/>
    <cellStyle name="Normal 29 16 3 3 3 4 2" xfId="45591" xr:uid="{00000000-0005-0000-0000-0000D9940000}"/>
    <cellStyle name="Normal 29 16 3 3 3 5" xfId="28731" xr:uid="{00000000-0005-0000-0000-0000DA940000}"/>
    <cellStyle name="Normal 29 16 3 3 4" xfId="8062" xr:uid="{00000000-0005-0000-0000-0000DB940000}"/>
    <cellStyle name="Normal 29 16 3 3 4 2" xfId="13678" xr:uid="{00000000-0005-0000-0000-0000DC940000}"/>
    <cellStyle name="Normal 29 16 3 3 4 2 2" xfId="36219" xr:uid="{00000000-0005-0000-0000-0000DD940000}"/>
    <cellStyle name="Normal 29 16 3 3 4 3" xfId="19308" xr:uid="{00000000-0005-0000-0000-0000DE940000}"/>
    <cellStyle name="Normal 29 16 3 3 4 3 2" xfId="41843" xr:uid="{00000000-0005-0000-0000-0000DF940000}"/>
    <cellStyle name="Normal 29 16 3 3 4 4" xfId="24937" xr:uid="{00000000-0005-0000-0000-0000E0940000}"/>
    <cellStyle name="Normal 29 16 3 3 4 4 2" xfId="47463" xr:uid="{00000000-0005-0000-0000-0000E1940000}"/>
    <cellStyle name="Normal 29 16 3 3 4 5" xfId="30603" xr:uid="{00000000-0005-0000-0000-0000E2940000}"/>
    <cellStyle name="Normal 29 16 3 3 5" xfId="9934" xr:uid="{00000000-0005-0000-0000-0000E3940000}"/>
    <cellStyle name="Normal 29 16 3 3 5 2" xfId="32475" xr:uid="{00000000-0005-0000-0000-0000E4940000}"/>
    <cellStyle name="Normal 29 16 3 3 6" xfId="15564" xr:uid="{00000000-0005-0000-0000-0000E5940000}"/>
    <cellStyle name="Normal 29 16 3 3 6 2" xfId="38099" xr:uid="{00000000-0005-0000-0000-0000E6940000}"/>
    <cellStyle name="Normal 29 16 3 3 7" xfId="21193" xr:uid="{00000000-0005-0000-0000-0000E7940000}"/>
    <cellStyle name="Normal 29 16 3 3 7 2" xfId="43719" xr:uid="{00000000-0005-0000-0000-0000E8940000}"/>
    <cellStyle name="Normal 29 16 3 3 8" xfId="26859" xr:uid="{00000000-0005-0000-0000-0000E9940000}"/>
    <cellStyle name="Normal 29 16 3 4" xfId="4786" xr:uid="{00000000-0005-0000-0000-0000EA940000}"/>
    <cellStyle name="Normal 29 16 3 4 2" xfId="6658" xr:uid="{00000000-0005-0000-0000-0000EB940000}"/>
    <cellStyle name="Normal 29 16 3 4 2 2" xfId="12274" xr:uid="{00000000-0005-0000-0000-0000EC940000}"/>
    <cellStyle name="Normal 29 16 3 4 2 2 2" xfId="34815" xr:uid="{00000000-0005-0000-0000-0000ED940000}"/>
    <cellStyle name="Normal 29 16 3 4 2 3" xfId="17904" xr:uid="{00000000-0005-0000-0000-0000EE940000}"/>
    <cellStyle name="Normal 29 16 3 4 2 3 2" xfId="40439" xr:uid="{00000000-0005-0000-0000-0000EF940000}"/>
    <cellStyle name="Normal 29 16 3 4 2 4" xfId="23533" xr:uid="{00000000-0005-0000-0000-0000F0940000}"/>
    <cellStyle name="Normal 29 16 3 4 2 4 2" xfId="46059" xr:uid="{00000000-0005-0000-0000-0000F1940000}"/>
    <cellStyle name="Normal 29 16 3 4 2 5" xfId="29199" xr:uid="{00000000-0005-0000-0000-0000F2940000}"/>
    <cellStyle name="Normal 29 16 3 4 3" xfId="8530" xr:uid="{00000000-0005-0000-0000-0000F3940000}"/>
    <cellStyle name="Normal 29 16 3 4 3 2" xfId="14146" xr:uid="{00000000-0005-0000-0000-0000F4940000}"/>
    <cellStyle name="Normal 29 16 3 4 3 2 2" xfId="36687" xr:uid="{00000000-0005-0000-0000-0000F5940000}"/>
    <cellStyle name="Normal 29 16 3 4 3 3" xfId="19776" xr:uid="{00000000-0005-0000-0000-0000F6940000}"/>
    <cellStyle name="Normal 29 16 3 4 3 3 2" xfId="42311" xr:uid="{00000000-0005-0000-0000-0000F7940000}"/>
    <cellStyle name="Normal 29 16 3 4 3 4" xfId="25405" xr:uid="{00000000-0005-0000-0000-0000F8940000}"/>
    <cellStyle name="Normal 29 16 3 4 3 4 2" xfId="47931" xr:uid="{00000000-0005-0000-0000-0000F9940000}"/>
    <cellStyle name="Normal 29 16 3 4 3 5" xfId="31071" xr:uid="{00000000-0005-0000-0000-0000FA940000}"/>
    <cellStyle name="Normal 29 16 3 4 4" xfId="10402" xr:uid="{00000000-0005-0000-0000-0000FB940000}"/>
    <cellStyle name="Normal 29 16 3 4 4 2" xfId="32943" xr:uid="{00000000-0005-0000-0000-0000FC940000}"/>
    <cellStyle name="Normal 29 16 3 4 5" xfId="16032" xr:uid="{00000000-0005-0000-0000-0000FD940000}"/>
    <cellStyle name="Normal 29 16 3 4 5 2" xfId="38567" xr:uid="{00000000-0005-0000-0000-0000FE940000}"/>
    <cellStyle name="Normal 29 16 3 4 6" xfId="21661" xr:uid="{00000000-0005-0000-0000-0000FF940000}"/>
    <cellStyle name="Normal 29 16 3 4 6 2" xfId="44187" xr:uid="{00000000-0005-0000-0000-000000950000}"/>
    <cellStyle name="Normal 29 16 3 4 7" xfId="27327" xr:uid="{00000000-0005-0000-0000-000001950000}"/>
    <cellStyle name="Normal 29 16 3 5" xfId="5722" xr:uid="{00000000-0005-0000-0000-000002950000}"/>
    <cellStyle name="Normal 29 16 3 5 2" xfId="11338" xr:uid="{00000000-0005-0000-0000-000003950000}"/>
    <cellStyle name="Normal 29 16 3 5 2 2" xfId="33879" xr:uid="{00000000-0005-0000-0000-000004950000}"/>
    <cellStyle name="Normal 29 16 3 5 3" xfId="16968" xr:uid="{00000000-0005-0000-0000-000005950000}"/>
    <cellStyle name="Normal 29 16 3 5 3 2" xfId="39503" xr:uid="{00000000-0005-0000-0000-000006950000}"/>
    <cellStyle name="Normal 29 16 3 5 4" xfId="22597" xr:uid="{00000000-0005-0000-0000-000007950000}"/>
    <cellStyle name="Normal 29 16 3 5 4 2" xfId="45123" xr:uid="{00000000-0005-0000-0000-000008950000}"/>
    <cellStyle name="Normal 29 16 3 5 5" xfId="28263" xr:uid="{00000000-0005-0000-0000-000009950000}"/>
    <cellStyle name="Normal 29 16 3 6" xfId="7594" xr:uid="{00000000-0005-0000-0000-00000A950000}"/>
    <cellStyle name="Normal 29 16 3 6 2" xfId="13210" xr:uid="{00000000-0005-0000-0000-00000B950000}"/>
    <cellStyle name="Normal 29 16 3 6 2 2" xfId="35751" xr:uid="{00000000-0005-0000-0000-00000C950000}"/>
    <cellStyle name="Normal 29 16 3 6 3" xfId="18840" xr:uid="{00000000-0005-0000-0000-00000D950000}"/>
    <cellStyle name="Normal 29 16 3 6 3 2" xfId="41375" xr:uid="{00000000-0005-0000-0000-00000E950000}"/>
    <cellStyle name="Normal 29 16 3 6 4" xfId="24469" xr:uid="{00000000-0005-0000-0000-00000F950000}"/>
    <cellStyle name="Normal 29 16 3 6 4 2" xfId="46995" xr:uid="{00000000-0005-0000-0000-000010950000}"/>
    <cellStyle name="Normal 29 16 3 6 5" xfId="30135" xr:uid="{00000000-0005-0000-0000-000011950000}"/>
    <cellStyle name="Normal 29 16 3 7" xfId="9466" xr:uid="{00000000-0005-0000-0000-000012950000}"/>
    <cellStyle name="Normal 29 16 3 7 2" xfId="32007" xr:uid="{00000000-0005-0000-0000-000013950000}"/>
    <cellStyle name="Normal 29 16 3 8" xfId="15096" xr:uid="{00000000-0005-0000-0000-000014950000}"/>
    <cellStyle name="Normal 29 16 3 8 2" xfId="37631" xr:uid="{00000000-0005-0000-0000-000015950000}"/>
    <cellStyle name="Normal 29 16 3 9" xfId="20725" xr:uid="{00000000-0005-0000-0000-000016950000}"/>
    <cellStyle name="Normal 29 16 3 9 2" xfId="43251" xr:uid="{00000000-0005-0000-0000-000017950000}"/>
    <cellStyle name="Normal 29 16 4" xfId="3772" xr:uid="{00000000-0005-0000-0000-000018950000}"/>
    <cellStyle name="Normal 29 16 4 10" xfId="26313" xr:uid="{00000000-0005-0000-0000-000019950000}"/>
    <cellStyle name="Normal 29 16 4 2" xfId="4006" xr:uid="{00000000-0005-0000-0000-00001A950000}"/>
    <cellStyle name="Normal 29 16 4 2 2" xfId="4474" xr:uid="{00000000-0005-0000-0000-00001B950000}"/>
    <cellStyle name="Normal 29 16 4 2 2 2" xfId="5410" xr:uid="{00000000-0005-0000-0000-00001C950000}"/>
    <cellStyle name="Normal 29 16 4 2 2 2 2" xfId="7282" xr:uid="{00000000-0005-0000-0000-00001D950000}"/>
    <cellStyle name="Normal 29 16 4 2 2 2 2 2" xfId="12898" xr:uid="{00000000-0005-0000-0000-00001E950000}"/>
    <cellStyle name="Normal 29 16 4 2 2 2 2 2 2" xfId="35439" xr:uid="{00000000-0005-0000-0000-00001F950000}"/>
    <cellStyle name="Normal 29 16 4 2 2 2 2 3" xfId="18528" xr:uid="{00000000-0005-0000-0000-000020950000}"/>
    <cellStyle name="Normal 29 16 4 2 2 2 2 3 2" xfId="41063" xr:uid="{00000000-0005-0000-0000-000021950000}"/>
    <cellStyle name="Normal 29 16 4 2 2 2 2 4" xfId="24157" xr:uid="{00000000-0005-0000-0000-000022950000}"/>
    <cellStyle name="Normal 29 16 4 2 2 2 2 4 2" xfId="46683" xr:uid="{00000000-0005-0000-0000-000023950000}"/>
    <cellStyle name="Normal 29 16 4 2 2 2 2 5" xfId="29823" xr:uid="{00000000-0005-0000-0000-000024950000}"/>
    <cellStyle name="Normal 29 16 4 2 2 2 3" xfId="9154" xr:uid="{00000000-0005-0000-0000-000025950000}"/>
    <cellStyle name="Normal 29 16 4 2 2 2 3 2" xfId="14770" xr:uid="{00000000-0005-0000-0000-000026950000}"/>
    <cellStyle name="Normal 29 16 4 2 2 2 3 2 2" xfId="37311" xr:uid="{00000000-0005-0000-0000-000027950000}"/>
    <cellStyle name="Normal 29 16 4 2 2 2 3 3" xfId="20400" xr:uid="{00000000-0005-0000-0000-000028950000}"/>
    <cellStyle name="Normal 29 16 4 2 2 2 3 3 2" xfId="42935" xr:uid="{00000000-0005-0000-0000-000029950000}"/>
    <cellStyle name="Normal 29 16 4 2 2 2 3 4" xfId="26029" xr:uid="{00000000-0005-0000-0000-00002A950000}"/>
    <cellStyle name="Normal 29 16 4 2 2 2 3 4 2" xfId="48555" xr:uid="{00000000-0005-0000-0000-00002B950000}"/>
    <cellStyle name="Normal 29 16 4 2 2 2 3 5" xfId="31695" xr:uid="{00000000-0005-0000-0000-00002C950000}"/>
    <cellStyle name="Normal 29 16 4 2 2 2 4" xfId="11026" xr:uid="{00000000-0005-0000-0000-00002D950000}"/>
    <cellStyle name="Normal 29 16 4 2 2 2 4 2" xfId="33567" xr:uid="{00000000-0005-0000-0000-00002E950000}"/>
    <cellStyle name="Normal 29 16 4 2 2 2 5" xfId="16656" xr:uid="{00000000-0005-0000-0000-00002F950000}"/>
    <cellStyle name="Normal 29 16 4 2 2 2 5 2" xfId="39191" xr:uid="{00000000-0005-0000-0000-000030950000}"/>
    <cellStyle name="Normal 29 16 4 2 2 2 6" xfId="22285" xr:uid="{00000000-0005-0000-0000-000031950000}"/>
    <cellStyle name="Normal 29 16 4 2 2 2 6 2" xfId="44811" xr:uid="{00000000-0005-0000-0000-000032950000}"/>
    <cellStyle name="Normal 29 16 4 2 2 2 7" xfId="27951" xr:uid="{00000000-0005-0000-0000-000033950000}"/>
    <cellStyle name="Normal 29 16 4 2 2 3" xfId="6346" xr:uid="{00000000-0005-0000-0000-000034950000}"/>
    <cellStyle name="Normal 29 16 4 2 2 3 2" xfId="11962" xr:uid="{00000000-0005-0000-0000-000035950000}"/>
    <cellStyle name="Normal 29 16 4 2 2 3 2 2" xfId="34503" xr:uid="{00000000-0005-0000-0000-000036950000}"/>
    <cellStyle name="Normal 29 16 4 2 2 3 3" xfId="17592" xr:uid="{00000000-0005-0000-0000-000037950000}"/>
    <cellStyle name="Normal 29 16 4 2 2 3 3 2" xfId="40127" xr:uid="{00000000-0005-0000-0000-000038950000}"/>
    <cellStyle name="Normal 29 16 4 2 2 3 4" xfId="23221" xr:uid="{00000000-0005-0000-0000-000039950000}"/>
    <cellStyle name="Normal 29 16 4 2 2 3 4 2" xfId="45747" xr:uid="{00000000-0005-0000-0000-00003A950000}"/>
    <cellStyle name="Normal 29 16 4 2 2 3 5" xfId="28887" xr:uid="{00000000-0005-0000-0000-00003B950000}"/>
    <cellStyle name="Normal 29 16 4 2 2 4" xfId="8218" xr:uid="{00000000-0005-0000-0000-00003C950000}"/>
    <cellStyle name="Normal 29 16 4 2 2 4 2" xfId="13834" xr:uid="{00000000-0005-0000-0000-00003D950000}"/>
    <cellStyle name="Normal 29 16 4 2 2 4 2 2" xfId="36375" xr:uid="{00000000-0005-0000-0000-00003E950000}"/>
    <cellStyle name="Normal 29 16 4 2 2 4 3" xfId="19464" xr:uid="{00000000-0005-0000-0000-00003F950000}"/>
    <cellStyle name="Normal 29 16 4 2 2 4 3 2" xfId="41999" xr:uid="{00000000-0005-0000-0000-000040950000}"/>
    <cellStyle name="Normal 29 16 4 2 2 4 4" xfId="25093" xr:uid="{00000000-0005-0000-0000-000041950000}"/>
    <cellStyle name="Normal 29 16 4 2 2 4 4 2" xfId="47619" xr:uid="{00000000-0005-0000-0000-000042950000}"/>
    <cellStyle name="Normal 29 16 4 2 2 4 5" xfId="30759" xr:uid="{00000000-0005-0000-0000-000043950000}"/>
    <cellStyle name="Normal 29 16 4 2 2 5" xfId="10090" xr:uid="{00000000-0005-0000-0000-000044950000}"/>
    <cellStyle name="Normal 29 16 4 2 2 5 2" xfId="32631" xr:uid="{00000000-0005-0000-0000-000045950000}"/>
    <cellStyle name="Normal 29 16 4 2 2 6" xfId="15720" xr:uid="{00000000-0005-0000-0000-000046950000}"/>
    <cellStyle name="Normal 29 16 4 2 2 6 2" xfId="38255" xr:uid="{00000000-0005-0000-0000-000047950000}"/>
    <cellStyle name="Normal 29 16 4 2 2 7" xfId="21349" xr:uid="{00000000-0005-0000-0000-000048950000}"/>
    <cellStyle name="Normal 29 16 4 2 2 7 2" xfId="43875" xr:uid="{00000000-0005-0000-0000-000049950000}"/>
    <cellStyle name="Normal 29 16 4 2 2 8" xfId="27015" xr:uid="{00000000-0005-0000-0000-00004A950000}"/>
    <cellStyle name="Normal 29 16 4 2 3" xfId="4942" xr:uid="{00000000-0005-0000-0000-00004B950000}"/>
    <cellStyle name="Normal 29 16 4 2 3 2" xfId="6814" xr:uid="{00000000-0005-0000-0000-00004C950000}"/>
    <cellStyle name="Normal 29 16 4 2 3 2 2" xfId="12430" xr:uid="{00000000-0005-0000-0000-00004D950000}"/>
    <cellStyle name="Normal 29 16 4 2 3 2 2 2" xfId="34971" xr:uid="{00000000-0005-0000-0000-00004E950000}"/>
    <cellStyle name="Normal 29 16 4 2 3 2 3" xfId="18060" xr:uid="{00000000-0005-0000-0000-00004F950000}"/>
    <cellStyle name="Normal 29 16 4 2 3 2 3 2" xfId="40595" xr:uid="{00000000-0005-0000-0000-000050950000}"/>
    <cellStyle name="Normal 29 16 4 2 3 2 4" xfId="23689" xr:uid="{00000000-0005-0000-0000-000051950000}"/>
    <cellStyle name="Normal 29 16 4 2 3 2 4 2" xfId="46215" xr:uid="{00000000-0005-0000-0000-000052950000}"/>
    <cellStyle name="Normal 29 16 4 2 3 2 5" xfId="29355" xr:uid="{00000000-0005-0000-0000-000053950000}"/>
    <cellStyle name="Normal 29 16 4 2 3 3" xfId="8686" xr:uid="{00000000-0005-0000-0000-000054950000}"/>
    <cellStyle name="Normal 29 16 4 2 3 3 2" xfId="14302" xr:uid="{00000000-0005-0000-0000-000055950000}"/>
    <cellStyle name="Normal 29 16 4 2 3 3 2 2" xfId="36843" xr:uid="{00000000-0005-0000-0000-000056950000}"/>
    <cellStyle name="Normal 29 16 4 2 3 3 3" xfId="19932" xr:uid="{00000000-0005-0000-0000-000057950000}"/>
    <cellStyle name="Normal 29 16 4 2 3 3 3 2" xfId="42467" xr:uid="{00000000-0005-0000-0000-000058950000}"/>
    <cellStyle name="Normal 29 16 4 2 3 3 4" xfId="25561" xr:uid="{00000000-0005-0000-0000-000059950000}"/>
    <cellStyle name="Normal 29 16 4 2 3 3 4 2" xfId="48087" xr:uid="{00000000-0005-0000-0000-00005A950000}"/>
    <cellStyle name="Normal 29 16 4 2 3 3 5" xfId="31227" xr:uid="{00000000-0005-0000-0000-00005B950000}"/>
    <cellStyle name="Normal 29 16 4 2 3 4" xfId="10558" xr:uid="{00000000-0005-0000-0000-00005C950000}"/>
    <cellStyle name="Normal 29 16 4 2 3 4 2" xfId="33099" xr:uid="{00000000-0005-0000-0000-00005D950000}"/>
    <cellStyle name="Normal 29 16 4 2 3 5" xfId="16188" xr:uid="{00000000-0005-0000-0000-00005E950000}"/>
    <cellStyle name="Normal 29 16 4 2 3 5 2" xfId="38723" xr:uid="{00000000-0005-0000-0000-00005F950000}"/>
    <cellStyle name="Normal 29 16 4 2 3 6" xfId="21817" xr:uid="{00000000-0005-0000-0000-000060950000}"/>
    <cellStyle name="Normal 29 16 4 2 3 6 2" xfId="44343" xr:uid="{00000000-0005-0000-0000-000061950000}"/>
    <cellStyle name="Normal 29 16 4 2 3 7" xfId="27483" xr:uid="{00000000-0005-0000-0000-000062950000}"/>
    <cellStyle name="Normal 29 16 4 2 4" xfId="5878" xr:uid="{00000000-0005-0000-0000-000063950000}"/>
    <cellStyle name="Normal 29 16 4 2 4 2" xfId="11494" xr:uid="{00000000-0005-0000-0000-000064950000}"/>
    <cellStyle name="Normal 29 16 4 2 4 2 2" xfId="34035" xr:uid="{00000000-0005-0000-0000-000065950000}"/>
    <cellStyle name="Normal 29 16 4 2 4 3" xfId="17124" xr:uid="{00000000-0005-0000-0000-000066950000}"/>
    <cellStyle name="Normal 29 16 4 2 4 3 2" xfId="39659" xr:uid="{00000000-0005-0000-0000-000067950000}"/>
    <cellStyle name="Normal 29 16 4 2 4 4" xfId="22753" xr:uid="{00000000-0005-0000-0000-000068950000}"/>
    <cellStyle name="Normal 29 16 4 2 4 4 2" xfId="45279" xr:uid="{00000000-0005-0000-0000-000069950000}"/>
    <cellStyle name="Normal 29 16 4 2 4 5" xfId="28419" xr:uid="{00000000-0005-0000-0000-00006A950000}"/>
    <cellStyle name="Normal 29 16 4 2 5" xfId="7750" xr:uid="{00000000-0005-0000-0000-00006B950000}"/>
    <cellStyle name="Normal 29 16 4 2 5 2" xfId="13366" xr:uid="{00000000-0005-0000-0000-00006C950000}"/>
    <cellStyle name="Normal 29 16 4 2 5 2 2" xfId="35907" xr:uid="{00000000-0005-0000-0000-00006D950000}"/>
    <cellStyle name="Normal 29 16 4 2 5 3" xfId="18996" xr:uid="{00000000-0005-0000-0000-00006E950000}"/>
    <cellStyle name="Normal 29 16 4 2 5 3 2" xfId="41531" xr:uid="{00000000-0005-0000-0000-00006F950000}"/>
    <cellStyle name="Normal 29 16 4 2 5 4" xfId="24625" xr:uid="{00000000-0005-0000-0000-000070950000}"/>
    <cellStyle name="Normal 29 16 4 2 5 4 2" xfId="47151" xr:uid="{00000000-0005-0000-0000-000071950000}"/>
    <cellStyle name="Normal 29 16 4 2 5 5" xfId="30291" xr:uid="{00000000-0005-0000-0000-000072950000}"/>
    <cellStyle name="Normal 29 16 4 2 6" xfId="9622" xr:uid="{00000000-0005-0000-0000-000073950000}"/>
    <cellStyle name="Normal 29 16 4 2 6 2" xfId="32163" xr:uid="{00000000-0005-0000-0000-000074950000}"/>
    <cellStyle name="Normal 29 16 4 2 7" xfId="15252" xr:uid="{00000000-0005-0000-0000-000075950000}"/>
    <cellStyle name="Normal 29 16 4 2 7 2" xfId="37787" xr:uid="{00000000-0005-0000-0000-000076950000}"/>
    <cellStyle name="Normal 29 16 4 2 8" xfId="20881" xr:uid="{00000000-0005-0000-0000-000077950000}"/>
    <cellStyle name="Normal 29 16 4 2 8 2" xfId="43407" xr:uid="{00000000-0005-0000-0000-000078950000}"/>
    <cellStyle name="Normal 29 16 4 2 9" xfId="26547" xr:uid="{00000000-0005-0000-0000-000079950000}"/>
    <cellStyle name="Normal 29 16 4 3" xfId="4240" xr:uid="{00000000-0005-0000-0000-00007A950000}"/>
    <cellStyle name="Normal 29 16 4 3 2" xfId="5176" xr:uid="{00000000-0005-0000-0000-00007B950000}"/>
    <cellStyle name="Normal 29 16 4 3 2 2" xfId="7048" xr:uid="{00000000-0005-0000-0000-00007C950000}"/>
    <cellStyle name="Normal 29 16 4 3 2 2 2" xfId="12664" xr:uid="{00000000-0005-0000-0000-00007D950000}"/>
    <cellStyle name="Normal 29 16 4 3 2 2 2 2" xfId="35205" xr:uid="{00000000-0005-0000-0000-00007E950000}"/>
    <cellStyle name="Normal 29 16 4 3 2 2 3" xfId="18294" xr:uid="{00000000-0005-0000-0000-00007F950000}"/>
    <cellStyle name="Normal 29 16 4 3 2 2 3 2" xfId="40829" xr:uid="{00000000-0005-0000-0000-000080950000}"/>
    <cellStyle name="Normal 29 16 4 3 2 2 4" xfId="23923" xr:uid="{00000000-0005-0000-0000-000081950000}"/>
    <cellStyle name="Normal 29 16 4 3 2 2 4 2" xfId="46449" xr:uid="{00000000-0005-0000-0000-000082950000}"/>
    <cellStyle name="Normal 29 16 4 3 2 2 5" xfId="29589" xr:uid="{00000000-0005-0000-0000-000083950000}"/>
    <cellStyle name="Normal 29 16 4 3 2 3" xfId="8920" xr:uid="{00000000-0005-0000-0000-000084950000}"/>
    <cellStyle name="Normal 29 16 4 3 2 3 2" xfId="14536" xr:uid="{00000000-0005-0000-0000-000085950000}"/>
    <cellStyle name="Normal 29 16 4 3 2 3 2 2" xfId="37077" xr:uid="{00000000-0005-0000-0000-000086950000}"/>
    <cellStyle name="Normal 29 16 4 3 2 3 3" xfId="20166" xr:uid="{00000000-0005-0000-0000-000087950000}"/>
    <cellStyle name="Normal 29 16 4 3 2 3 3 2" xfId="42701" xr:uid="{00000000-0005-0000-0000-000088950000}"/>
    <cellStyle name="Normal 29 16 4 3 2 3 4" xfId="25795" xr:uid="{00000000-0005-0000-0000-000089950000}"/>
    <cellStyle name="Normal 29 16 4 3 2 3 4 2" xfId="48321" xr:uid="{00000000-0005-0000-0000-00008A950000}"/>
    <cellStyle name="Normal 29 16 4 3 2 3 5" xfId="31461" xr:uid="{00000000-0005-0000-0000-00008B950000}"/>
    <cellStyle name="Normal 29 16 4 3 2 4" xfId="10792" xr:uid="{00000000-0005-0000-0000-00008C950000}"/>
    <cellStyle name="Normal 29 16 4 3 2 4 2" xfId="33333" xr:uid="{00000000-0005-0000-0000-00008D950000}"/>
    <cellStyle name="Normal 29 16 4 3 2 5" xfId="16422" xr:uid="{00000000-0005-0000-0000-00008E950000}"/>
    <cellStyle name="Normal 29 16 4 3 2 5 2" xfId="38957" xr:uid="{00000000-0005-0000-0000-00008F950000}"/>
    <cellStyle name="Normal 29 16 4 3 2 6" xfId="22051" xr:uid="{00000000-0005-0000-0000-000090950000}"/>
    <cellStyle name="Normal 29 16 4 3 2 6 2" xfId="44577" xr:uid="{00000000-0005-0000-0000-000091950000}"/>
    <cellStyle name="Normal 29 16 4 3 2 7" xfId="27717" xr:uid="{00000000-0005-0000-0000-000092950000}"/>
    <cellStyle name="Normal 29 16 4 3 3" xfId="6112" xr:uid="{00000000-0005-0000-0000-000093950000}"/>
    <cellStyle name="Normal 29 16 4 3 3 2" xfId="11728" xr:uid="{00000000-0005-0000-0000-000094950000}"/>
    <cellStyle name="Normal 29 16 4 3 3 2 2" xfId="34269" xr:uid="{00000000-0005-0000-0000-000095950000}"/>
    <cellStyle name="Normal 29 16 4 3 3 3" xfId="17358" xr:uid="{00000000-0005-0000-0000-000096950000}"/>
    <cellStyle name="Normal 29 16 4 3 3 3 2" xfId="39893" xr:uid="{00000000-0005-0000-0000-000097950000}"/>
    <cellStyle name="Normal 29 16 4 3 3 4" xfId="22987" xr:uid="{00000000-0005-0000-0000-000098950000}"/>
    <cellStyle name="Normal 29 16 4 3 3 4 2" xfId="45513" xr:uid="{00000000-0005-0000-0000-000099950000}"/>
    <cellStyle name="Normal 29 16 4 3 3 5" xfId="28653" xr:uid="{00000000-0005-0000-0000-00009A950000}"/>
    <cellStyle name="Normal 29 16 4 3 4" xfId="7984" xr:uid="{00000000-0005-0000-0000-00009B950000}"/>
    <cellStyle name="Normal 29 16 4 3 4 2" xfId="13600" xr:uid="{00000000-0005-0000-0000-00009C950000}"/>
    <cellStyle name="Normal 29 16 4 3 4 2 2" xfId="36141" xr:uid="{00000000-0005-0000-0000-00009D950000}"/>
    <cellStyle name="Normal 29 16 4 3 4 3" xfId="19230" xr:uid="{00000000-0005-0000-0000-00009E950000}"/>
    <cellStyle name="Normal 29 16 4 3 4 3 2" xfId="41765" xr:uid="{00000000-0005-0000-0000-00009F950000}"/>
    <cellStyle name="Normal 29 16 4 3 4 4" xfId="24859" xr:uid="{00000000-0005-0000-0000-0000A0950000}"/>
    <cellStyle name="Normal 29 16 4 3 4 4 2" xfId="47385" xr:uid="{00000000-0005-0000-0000-0000A1950000}"/>
    <cellStyle name="Normal 29 16 4 3 4 5" xfId="30525" xr:uid="{00000000-0005-0000-0000-0000A2950000}"/>
    <cellStyle name="Normal 29 16 4 3 5" xfId="9856" xr:uid="{00000000-0005-0000-0000-0000A3950000}"/>
    <cellStyle name="Normal 29 16 4 3 5 2" xfId="32397" xr:uid="{00000000-0005-0000-0000-0000A4950000}"/>
    <cellStyle name="Normal 29 16 4 3 6" xfId="15486" xr:uid="{00000000-0005-0000-0000-0000A5950000}"/>
    <cellStyle name="Normal 29 16 4 3 6 2" xfId="38021" xr:uid="{00000000-0005-0000-0000-0000A6950000}"/>
    <cellStyle name="Normal 29 16 4 3 7" xfId="21115" xr:uid="{00000000-0005-0000-0000-0000A7950000}"/>
    <cellStyle name="Normal 29 16 4 3 7 2" xfId="43641" xr:uid="{00000000-0005-0000-0000-0000A8950000}"/>
    <cellStyle name="Normal 29 16 4 3 8" xfId="26781" xr:uid="{00000000-0005-0000-0000-0000A9950000}"/>
    <cellStyle name="Normal 29 16 4 4" xfId="4708" xr:uid="{00000000-0005-0000-0000-0000AA950000}"/>
    <cellStyle name="Normal 29 16 4 4 2" xfId="6580" xr:uid="{00000000-0005-0000-0000-0000AB950000}"/>
    <cellStyle name="Normal 29 16 4 4 2 2" xfId="12196" xr:uid="{00000000-0005-0000-0000-0000AC950000}"/>
    <cellStyle name="Normal 29 16 4 4 2 2 2" xfId="34737" xr:uid="{00000000-0005-0000-0000-0000AD950000}"/>
    <cellStyle name="Normal 29 16 4 4 2 3" xfId="17826" xr:uid="{00000000-0005-0000-0000-0000AE950000}"/>
    <cellStyle name="Normal 29 16 4 4 2 3 2" xfId="40361" xr:uid="{00000000-0005-0000-0000-0000AF950000}"/>
    <cellStyle name="Normal 29 16 4 4 2 4" xfId="23455" xr:uid="{00000000-0005-0000-0000-0000B0950000}"/>
    <cellStyle name="Normal 29 16 4 4 2 4 2" xfId="45981" xr:uid="{00000000-0005-0000-0000-0000B1950000}"/>
    <cellStyle name="Normal 29 16 4 4 2 5" xfId="29121" xr:uid="{00000000-0005-0000-0000-0000B2950000}"/>
    <cellStyle name="Normal 29 16 4 4 3" xfId="8452" xr:uid="{00000000-0005-0000-0000-0000B3950000}"/>
    <cellStyle name="Normal 29 16 4 4 3 2" xfId="14068" xr:uid="{00000000-0005-0000-0000-0000B4950000}"/>
    <cellStyle name="Normal 29 16 4 4 3 2 2" xfId="36609" xr:uid="{00000000-0005-0000-0000-0000B5950000}"/>
    <cellStyle name="Normal 29 16 4 4 3 3" xfId="19698" xr:uid="{00000000-0005-0000-0000-0000B6950000}"/>
    <cellStyle name="Normal 29 16 4 4 3 3 2" xfId="42233" xr:uid="{00000000-0005-0000-0000-0000B7950000}"/>
    <cellStyle name="Normal 29 16 4 4 3 4" xfId="25327" xr:uid="{00000000-0005-0000-0000-0000B8950000}"/>
    <cellStyle name="Normal 29 16 4 4 3 4 2" xfId="47853" xr:uid="{00000000-0005-0000-0000-0000B9950000}"/>
    <cellStyle name="Normal 29 16 4 4 3 5" xfId="30993" xr:uid="{00000000-0005-0000-0000-0000BA950000}"/>
    <cellStyle name="Normal 29 16 4 4 4" xfId="10324" xr:uid="{00000000-0005-0000-0000-0000BB950000}"/>
    <cellStyle name="Normal 29 16 4 4 4 2" xfId="32865" xr:uid="{00000000-0005-0000-0000-0000BC950000}"/>
    <cellStyle name="Normal 29 16 4 4 5" xfId="15954" xr:uid="{00000000-0005-0000-0000-0000BD950000}"/>
    <cellStyle name="Normal 29 16 4 4 5 2" xfId="38489" xr:uid="{00000000-0005-0000-0000-0000BE950000}"/>
    <cellStyle name="Normal 29 16 4 4 6" xfId="21583" xr:uid="{00000000-0005-0000-0000-0000BF950000}"/>
    <cellStyle name="Normal 29 16 4 4 6 2" xfId="44109" xr:uid="{00000000-0005-0000-0000-0000C0950000}"/>
    <cellStyle name="Normal 29 16 4 4 7" xfId="27249" xr:uid="{00000000-0005-0000-0000-0000C1950000}"/>
    <cellStyle name="Normal 29 16 4 5" xfId="5644" xr:uid="{00000000-0005-0000-0000-0000C2950000}"/>
    <cellStyle name="Normal 29 16 4 5 2" xfId="11260" xr:uid="{00000000-0005-0000-0000-0000C3950000}"/>
    <cellStyle name="Normal 29 16 4 5 2 2" xfId="33801" xr:uid="{00000000-0005-0000-0000-0000C4950000}"/>
    <cellStyle name="Normal 29 16 4 5 3" xfId="16890" xr:uid="{00000000-0005-0000-0000-0000C5950000}"/>
    <cellStyle name="Normal 29 16 4 5 3 2" xfId="39425" xr:uid="{00000000-0005-0000-0000-0000C6950000}"/>
    <cellStyle name="Normal 29 16 4 5 4" xfId="22519" xr:uid="{00000000-0005-0000-0000-0000C7950000}"/>
    <cellStyle name="Normal 29 16 4 5 4 2" xfId="45045" xr:uid="{00000000-0005-0000-0000-0000C8950000}"/>
    <cellStyle name="Normal 29 16 4 5 5" xfId="28185" xr:uid="{00000000-0005-0000-0000-0000C9950000}"/>
    <cellStyle name="Normal 29 16 4 6" xfId="7516" xr:uid="{00000000-0005-0000-0000-0000CA950000}"/>
    <cellStyle name="Normal 29 16 4 6 2" xfId="13132" xr:uid="{00000000-0005-0000-0000-0000CB950000}"/>
    <cellStyle name="Normal 29 16 4 6 2 2" xfId="35673" xr:uid="{00000000-0005-0000-0000-0000CC950000}"/>
    <cellStyle name="Normal 29 16 4 6 3" xfId="18762" xr:uid="{00000000-0005-0000-0000-0000CD950000}"/>
    <cellStyle name="Normal 29 16 4 6 3 2" xfId="41297" xr:uid="{00000000-0005-0000-0000-0000CE950000}"/>
    <cellStyle name="Normal 29 16 4 6 4" xfId="24391" xr:uid="{00000000-0005-0000-0000-0000CF950000}"/>
    <cellStyle name="Normal 29 16 4 6 4 2" xfId="46917" xr:uid="{00000000-0005-0000-0000-0000D0950000}"/>
    <cellStyle name="Normal 29 16 4 6 5" xfId="30057" xr:uid="{00000000-0005-0000-0000-0000D1950000}"/>
    <cellStyle name="Normal 29 16 4 7" xfId="9388" xr:uid="{00000000-0005-0000-0000-0000D2950000}"/>
    <cellStyle name="Normal 29 16 4 7 2" xfId="31929" xr:uid="{00000000-0005-0000-0000-0000D3950000}"/>
    <cellStyle name="Normal 29 16 4 8" xfId="15018" xr:uid="{00000000-0005-0000-0000-0000D4950000}"/>
    <cellStyle name="Normal 29 16 4 8 2" xfId="37553" xr:uid="{00000000-0005-0000-0000-0000D5950000}"/>
    <cellStyle name="Normal 29 16 4 9" xfId="20647" xr:uid="{00000000-0005-0000-0000-0000D6950000}"/>
    <cellStyle name="Normal 29 16 4 9 2" xfId="43173" xr:uid="{00000000-0005-0000-0000-0000D7950000}"/>
    <cellStyle name="Normal 29 16 5" xfId="3928" xr:uid="{00000000-0005-0000-0000-0000D8950000}"/>
    <cellStyle name="Normal 29 16 5 2" xfId="4396" xr:uid="{00000000-0005-0000-0000-0000D9950000}"/>
    <cellStyle name="Normal 29 16 5 2 2" xfId="5332" xr:uid="{00000000-0005-0000-0000-0000DA950000}"/>
    <cellStyle name="Normal 29 16 5 2 2 2" xfId="7204" xr:uid="{00000000-0005-0000-0000-0000DB950000}"/>
    <cellStyle name="Normal 29 16 5 2 2 2 2" xfId="12820" xr:uid="{00000000-0005-0000-0000-0000DC950000}"/>
    <cellStyle name="Normal 29 16 5 2 2 2 2 2" xfId="35361" xr:uid="{00000000-0005-0000-0000-0000DD950000}"/>
    <cellStyle name="Normal 29 16 5 2 2 2 3" xfId="18450" xr:uid="{00000000-0005-0000-0000-0000DE950000}"/>
    <cellStyle name="Normal 29 16 5 2 2 2 3 2" xfId="40985" xr:uid="{00000000-0005-0000-0000-0000DF950000}"/>
    <cellStyle name="Normal 29 16 5 2 2 2 4" xfId="24079" xr:uid="{00000000-0005-0000-0000-0000E0950000}"/>
    <cellStyle name="Normal 29 16 5 2 2 2 4 2" xfId="46605" xr:uid="{00000000-0005-0000-0000-0000E1950000}"/>
    <cellStyle name="Normal 29 16 5 2 2 2 5" xfId="29745" xr:uid="{00000000-0005-0000-0000-0000E2950000}"/>
    <cellStyle name="Normal 29 16 5 2 2 3" xfId="9076" xr:uid="{00000000-0005-0000-0000-0000E3950000}"/>
    <cellStyle name="Normal 29 16 5 2 2 3 2" xfId="14692" xr:uid="{00000000-0005-0000-0000-0000E4950000}"/>
    <cellStyle name="Normal 29 16 5 2 2 3 2 2" xfId="37233" xr:uid="{00000000-0005-0000-0000-0000E5950000}"/>
    <cellStyle name="Normal 29 16 5 2 2 3 3" xfId="20322" xr:uid="{00000000-0005-0000-0000-0000E6950000}"/>
    <cellStyle name="Normal 29 16 5 2 2 3 3 2" xfId="42857" xr:uid="{00000000-0005-0000-0000-0000E7950000}"/>
    <cellStyle name="Normal 29 16 5 2 2 3 4" xfId="25951" xr:uid="{00000000-0005-0000-0000-0000E8950000}"/>
    <cellStyle name="Normal 29 16 5 2 2 3 4 2" xfId="48477" xr:uid="{00000000-0005-0000-0000-0000E9950000}"/>
    <cellStyle name="Normal 29 16 5 2 2 3 5" xfId="31617" xr:uid="{00000000-0005-0000-0000-0000EA950000}"/>
    <cellStyle name="Normal 29 16 5 2 2 4" xfId="10948" xr:uid="{00000000-0005-0000-0000-0000EB950000}"/>
    <cellStyle name="Normal 29 16 5 2 2 4 2" xfId="33489" xr:uid="{00000000-0005-0000-0000-0000EC950000}"/>
    <cellStyle name="Normal 29 16 5 2 2 5" xfId="16578" xr:uid="{00000000-0005-0000-0000-0000ED950000}"/>
    <cellStyle name="Normal 29 16 5 2 2 5 2" xfId="39113" xr:uid="{00000000-0005-0000-0000-0000EE950000}"/>
    <cellStyle name="Normal 29 16 5 2 2 6" xfId="22207" xr:uid="{00000000-0005-0000-0000-0000EF950000}"/>
    <cellStyle name="Normal 29 16 5 2 2 6 2" xfId="44733" xr:uid="{00000000-0005-0000-0000-0000F0950000}"/>
    <cellStyle name="Normal 29 16 5 2 2 7" xfId="27873" xr:uid="{00000000-0005-0000-0000-0000F1950000}"/>
    <cellStyle name="Normal 29 16 5 2 3" xfId="6268" xr:uid="{00000000-0005-0000-0000-0000F2950000}"/>
    <cellStyle name="Normal 29 16 5 2 3 2" xfId="11884" xr:uid="{00000000-0005-0000-0000-0000F3950000}"/>
    <cellStyle name="Normal 29 16 5 2 3 2 2" xfId="34425" xr:uid="{00000000-0005-0000-0000-0000F4950000}"/>
    <cellStyle name="Normal 29 16 5 2 3 3" xfId="17514" xr:uid="{00000000-0005-0000-0000-0000F5950000}"/>
    <cellStyle name="Normal 29 16 5 2 3 3 2" xfId="40049" xr:uid="{00000000-0005-0000-0000-0000F6950000}"/>
    <cellStyle name="Normal 29 16 5 2 3 4" xfId="23143" xr:uid="{00000000-0005-0000-0000-0000F7950000}"/>
    <cellStyle name="Normal 29 16 5 2 3 4 2" xfId="45669" xr:uid="{00000000-0005-0000-0000-0000F8950000}"/>
    <cellStyle name="Normal 29 16 5 2 3 5" xfId="28809" xr:uid="{00000000-0005-0000-0000-0000F9950000}"/>
    <cellStyle name="Normal 29 16 5 2 4" xfId="8140" xr:uid="{00000000-0005-0000-0000-0000FA950000}"/>
    <cellStyle name="Normal 29 16 5 2 4 2" xfId="13756" xr:uid="{00000000-0005-0000-0000-0000FB950000}"/>
    <cellStyle name="Normal 29 16 5 2 4 2 2" xfId="36297" xr:uid="{00000000-0005-0000-0000-0000FC950000}"/>
    <cellStyle name="Normal 29 16 5 2 4 3" xfId="19386" xr:uid="{00000000-0005-0000-0000-0000FD950000}"/>
    <cellStyle name="Normal 29 16 5 2 4 3 2" xfId="41921" xr:uid="{00000000-0005-0000-0000-0000FE950000}"/>
    <cellStyle name="Normal 29 16 5 2 4 4" xfId="25015" xr:uid="{00000000-0005-0000-0000-0000FF950000}"/>
    <cellStyle name="Normal 29 16 5 2 4 4 2" xfId="47541" xr:uid="{00000000-0005-0000-0000-000000960000}"/>
    <cellStyle name="Normal 29 16 5 2 4 5" xfId="30681" xr:uid="{00000000-0005-0000-0000-000001960000}"/>
    <cellStyle name="Normal 29 16 5 2 5" xfId="10012" xr:uid="{00000000-0005-0000-0000-000002960000}"/>
    <cellStyle name="Normal 29 16 5 2 5 2" xfId="32553" xr:uid="{00000000-0005-0000-0000-000003960000}"/>
    <cellStyle name="Normal 29 16 5 2 6" xfId="15642" xr:uid="{00000000-0005-0000-0000-000004960000}"/>
    <cellStyle name="Normal 29 16 5 2 6 2" xfId="38177" xr:uid="{00000000-0005-0000-0000-000005960000}"/>
    <cellStyle name="Normal 29 16 5 2 7" xfId="21271" xr:uid="{00000000-0005-0000-0000-000006960000}"/>
    <cellStyle name="Normal 29 16 5 2 7 2" xfId="43797" xr:uid="{00000000-0005-0000-0000-000007960000}"/>
    <cellStyle name="Normal 29 16 5 2 8" xfId="26937" xr:uid="{00000000-0005-0000-0000-000008960000}"/>
    <cellStyle name="Normal 29 16 5 3" xfId="4864" xr:uid="{00000000-0005-0000-0000-000009960000}"/>
    <cellStyle name="Normal 29 16 5 3 2" xfId="6736" xr:uid="{00000000-0005-0000-0000-00000A960000}"/>
    <cellStyle name="Normal 29 16 5 3 2 2" xfId="12352" xr:uid="{00000000-0005-0000-0000-00000B960000}"/>
    <cellStyle name="Normal 29 16 5 3 2 2 2" xfId="34893" xr:uid="{00000000-0005-0000-0000-00000C960000}"/>
    <cellStyle name="Normal 29 16 5 3 2 3" xfId="17982" xr:uid="{00000000-0005-0000-0000-00000D960000}"/>
    <cellStyle name="Normal 29 16 5 3 2 3 2" xfId="40517" xr:uid="{00000000-0005-0000-0000-00000E960000}"/>
    <cellStyle name="Normal 29 16 5 3 2 4" xfId="23611" xr:uid="{00000000-0005-0000-0000-00000F960000}"/>
    <cellStyle name="Normal 29 16 5 3 2 4 2" xfId="46137" xr:uid="{00000000-0005-0000-0000-000010960000}"/>
    <cellStyle name="Normal 29 16 5 3 2 5" xfId="29277" xr:uid="{00000000-0005-0000-0000-000011960000}"/>
    <cellStyle name="Normal 29 16 5 3 3" xfId="8608" xr:uid="{00000000-0005-0000-0000-000012960000}"/>
    <cellStyle name="Normal 29 16 5 3 3 2" xfId="14224" xr:uid="{00000000-0005-0000-0000-000013960000}"/>
    <cellStyle name="Normal 29 16 5 3 3 2 2" xfId="36765" xr:uid="{00000000-0005-0000-0000-000014960000}"/>
    <cellStyle name="Normal 29 16 5 3 3 3" xfId="19854" xr:uid="{00000000-0005-0000-0000-000015960000}"/>
    <cellStyle name="Normal 29 16 5 3 3 3 2" xfId="42389" xr:uid="{00000000-0005-0000-0000-000016960000}"/>
    <cellStyle name="Normal 29 16 5 3 3 4" xfId="25483" xr:uid="{00000000-0005-0000-0000-000017960000}"/>
    <cellStyle name="Normal 29 16 5 3 3 4 2" xfId="48009" xr:uid="{00000000-0005-0000-0000-000018960000}"/>
    <cellStyle name="Normal 29 16 5 3 3 5" xfId="31149" xr:uid="{00000000-0005-0000-0000-000019960000}"/>
    <cellStyle name="Normal 29 16 5 3 4" xfId="10480" xr:uid="{00000000-0005-0000-0000-00001A960000}"/>
    <cellStyle name="Normal 29 16 5 3 4 2" xfId="33021" xr:uid="{00000000-0005-0000-0000-00001B960000}"/>
    <cellStyle name="Normal 29 16 5 3 5" xfId="16110" xr:uid="{00000000-0005-0000-0000-00001C960000}"/>
    <cellStyle name="Normal 29 16 5 3 5 2" xfId="38645" xr:uid="{00000000-0005-0000-0000-00001D960000}"/>
    <cellStyle name="Normal 29 16 5 3 6" xfId="21739" xr:uid="{00000000-0005-0000-0000-00001E960000}"/>
    <cellStyle name="Normal 29 16 5 3 6 2" xfId="44265" xr:uid="{00000000-0005-0000-0000-00001F960000}"/>
    <cellStyle name="Normal 29 16 5 3 7" xfId="27405" xr:uid="{00000000-0005-0000-0000-000020960000}"/>
    <cellStyle name="Normal 29 16 5 4" xfId="5800" xr:uid="{00000000-0005-0000-0000-000021960000}"/>
    <cellStyle name="Normal 29 16 5 4 2" xfId="11416" xr:uid="{00000000-0005-0000-0000-000022960000}"/>
    <cellStyle name="Normal 29 16 5 4 2 2" xfId="33957" xr:uid="{00000000-0005-0000-0000-000023960000}"/>
    <cellStyle name="Normal 29 16 5 4 3" xfId="17046" xr:uid="{00000000-0005-0000-0000-000024960000}"/>
    <cellStyle name="Normal 29 16 5 4 3 2" xfId="39581" xr:uid="{00000000-0005-0000-0000-000025960000}"/>
    <cellStyle name="Normal 29 16 5 4 4" xfId="22675" xr:uid="{00000000-0005-0000-0000-000026960000}"/>
    <cellStyle name="Normal 29 16 5 4 4 2" xfId="45201" xr:uid="{00000000-0005-0000-0000-000027960000}"/>
    <cellStyle name="Normal 29 16 5 4 5" xfId="28341" xr:uid="{00000000-0005-0000-0000-000028960000}"/>
    <cellStyle name="Normal 29 16 5 5" xfId="7672" xr:uid="{00000000-0005-0000-0000-000029960000}"/>
    <cellStyle name="Normal 29 16 5 5 2" xfId="13288" xr:uid="{00000000-0005-0000-0000-00002A960000}"/>
    <cellStyle name="Normal 29 16 5 5 2 2" xfId="35829" xr:uid="{00000000-0005-0000-0000-00002B960000}"/>
    <cellStyle name="Normal 29 16 5 5 3" xfId="18918" xr:uid="{00000000-0005-0000-0000-00002C960000}"/>
    <cellStyle name="Normal 29 16 5 5 3 2" xfId="41453" xr:uid="{00000000-0005-0000-0000-00002D960000}"/>
    <cellStyle name="Normal 29 16 5 5 4" xfId="24547" xr:uid="{00000000-0005-0000-0000-00002E960000}"/>
    <cellStyle name="Normal 29 16 5 5 4 2" xfId="47073" xr:uid="{00000000-0005-0000-0000-00002F960000}"/>
    <cellStyle name="Normal 29 16 5 5 5" xfId="30213" xr:uid="{00000000-0005-0000-0000-000030960000}"/>
    <cellStyle name="Normal 29 16 5 6" xfId="9544" xr:uid="{00000000-0005-0000-0000-000031960000}"/>
    <cellStyle name="Normal 29 16 5 6 2" xfId="32085" xr:uid="{00000000-0005-0000-0000-000032960000}"/>
    <cellStyle name="Normal 29 16 5 7" xfId="15174" xr:uid="{00000000-0005-0000-0000-000033960000}"/>
    <cellStyle name="Normal 29 16 5 7 2" xfId="37709" xr:uid="{00000000-0005-0000-0000-000034960000}"/>
    <cellStyle name="Normal 29 16 5 8" xfId="20803" xr:uid="{00000000-0005-0000-0000-000035960000}"/>
    <cellStyle name="Normal 29 16 5 8 2" xfId="43329" xr:uid="{00000000-0005-0000-0000-000036960000}"/>
    <cellStyle name="Normal 29 16 5 9" xfId="26469" xr:uid="{00000000-0005-0000-0000-000037960000}"/>
    <cellStyle name="Normal 29 16 6" xfId="4162" xr:uid="{00000000-0005-0000-0000-000038960000}"/>
    <cellStyle name="Normal 29 16 6 2" xfId="5098" xr:uid="{00000000-0005-0000-0000-000039960000}"/>
    <cellStyle name="Normal 29 16 6 2 2" xfId="6970" xr:uid="{00000000-0005-0000-0000-00003A960000}"/>
    <cellStyle name="Normal 29 16 6 2 2 2" xfId="12586" xr:uid="{00000000-0005-0000-0000-00003B960000}"/>
    <cellStyle name="Normal 29 16 6 2 2 2 2" xfId="35127" xr:uid="{00000000-0005-0000-0000-00003C960000}"/>
    <cellStyle name="Normal 29 16 6 2 2 3" xfId="18216" xr:uid="{00000000-0005-0000-0000-00003D960000}"/>
    <cellStyle name="Normal 29 16 6 2 2 3 2" xfId="40751" xr:uid="{00000000-0005-0000-0000-00003E960000}"/>
    <cellStyle name="Normal 29 16 6 2 2 4" xfId="23845" xr:uid="{00000000-0005-0000-0000-00003F960000}"/>
    <cellStyle name="Normal 29 16 6 2 2 4 2" xfId="46371" xr:uid="{00000000-0005-0000-0000-000040960000}"/>
    <cellStyle name="Normal 29 16 6 2 2 5" xfId="29511" xr:uid="{00000000-0005-0000-0000-000041960000}"/>
    <cellStyle name="Normal 29 16 6 2 3" xfId="8842" xr:uid="{00000000-0005-0000-0000-000042960000}"/>
    <cellStyle name="Normal 29 16 6 2 3 2" xfId="14458" xr:uid="{00000000-0005-0000-0000-000043960000}"/>
    <cellStyle name="Normal 29 16 6 2 3 2 2" xfId="36999" xr:uid="{00000000-0005-0000-0000-000044960000}"/>
    <cellStyle name="Normal 29 16 6 2 3 3" xfId="20088" xr:uid="{00000000-0005-0000-0000-000045960000}"/>
    <cellStyle name="Normal 29 16 6 2 3 3 2" xfId="42623" xr:uid="{00000000-0005-0000-0000-000046960000}"/>
    <cellStyle name="Normal 29 16 6 2 3 4" xfId="25717" xr:uid="{00000000-0005-0000-0000-000047960000}"/>
    <cellStyle name="Normal 29 16 6 2 3 4 2" xfId="48243" xr:uid="{00000000-0005-0000-0000-000048960000}"/>
    <cellStyle name="Normal 29 16 6 2 3 5" xfId="31383" xr:uid="{00000000-0005-0000-0000-000049960000}"/>
    <cellStyle name="Normal 29 16 6 2 4" xfId="10714" xr:uid="{00000000-0005-0000-0000-00004A960000}"/>
    <cellStyle name="Normal 29 16 6 2 4 2" xfId="33255" xr:uid="{00000000-0005-0000-0000-00004B960000}"/>
    <cellStyle name="Normal 29 16 6 2 5" xfId="16344" xr:uid="{00000000-0005-0000-0000-00004C960000}"/>
    <cellStyle name="Normal 29 16 6 2 5 2" xfId="38879" xr:uid="{00000000-0005-0000-0000-00004D960000}"/>
    <cellStyle name="Normal 29 16 6 2 6" xfId="21973" xr:uid="{00000000-0005-0000-0000-00004E960000}"/>
    <cellStyle name="Normal 29 16 6 2 6 2" xfId="44499" xr:uid="{00000000-0005-0000-0000-00004F960000}"/>
    <cellStyle name="Normal 29 16 6 2 7" xfId="27639" xr:uid="{00000000-0005-0000-0000-000050960000}"/>
    <cellStyle name="Normal 29 16 6 3" xfId="6034" xr:uid="{00000000-0005-0000-0000-000051960000}"/>
    <cellStyle name="Normal 29 16 6 3 2" xfId="11650" xr:uid="{00000000-0005-0000-0000-000052960000}"/>
    <cellStyle name="Normal 29 16 6 3 2 2" xfId="34191" xr:uid="{00000000-0005-0000-0000-000053960000}"/>
    <cellStyle name="Normal 29 16 6 3 3" xfId="17280" xr:uid="{00000000-0005-0000-0000-000054960000}"/>
    <cellStyle name="Normal 29 16 6 3 3 2" xfId="39815" xr:uid="{00000000-0005-0000-0000-000055960000}"/>
    <cellStyle name="Normal 29 16 6 3 4" xfId="22909" xr:uid="{00000000-0005-0000-0000-000056960000}"/>
    <cellStyle name="Normal 29 16 6 3 4 2" xfId="45435" xr:uid="{00000000-0005-0000-0000-000057960000}"/>
    <cellStyle name="Normal 29 16 6 3 5" xfId="28575" xr:uid="{00000000-0005-0000-0000-000058960000}"/>
    <cellStyle name="Normal 29 16 6 4" xfId="7906" xr:uid="{00000000-0005-0000-0000-000059960000}"/>
    <cellStyle name="Normal 29 16 6 4 2" xfId="13522" xr:uid="{00000000-0005-0000-0000-00005A960000}"/>
    <cellStyle name="Normal 29 16 6 4 2 2" xfId="36063" xr:uid="{00000000-0005-0000-0000-00005B960000}"/>
    <cellStyle name="Normal 29 16 6 4 3" xfId="19152" xr:uid="{00000000-0005-0000-0000-00005C960000}"/>
    <cellStyle name="Normal 29 16 6 4 3 2" xfId="41687" xr:uid="{00000000-0005-0000-0000-00005D960000}"/>
    <cellStyle name="Normal 29 16 6 4 4" xfId="24781" xr:uid="{00000000-0005-0000-0000-00005E960000}"/>
    <cellStyle name="Normal 29 16 6 4 4 2" xfId="47307" xr:uid="{00000000-0005-0000-0000-00005F960000}"/>
    <cellStyle name="Normal 29 16 6 4 5" xfId="30447" xr:uid="{00000000-0005-0000-0000-000060960000}"/>
    <cellStyle name="Normal 29 16 6 5" xfId="9778" xr:uid="{00000000-0005-0000-0000-000061960000}"/>
    <cellStyle name="Normal 29 16 6 5 2" xfId="32319" xr:uid="{00000000-0005-0000-0000-000062960000}"/>
    <cellStyle name="Normal 29 16 6 6" xfId="15408" xr:uid="{00000000-0005-0000-0000-000063960000}"/>
    <cellStyle name="Normal 29 16 6 6 2" xfId="37943" xr:uid="{00000000-0005-0000-0000-000064960000}"/>
    <cellStyle name="Normal 29 16 6 7" xfId="21037" xr:uid="{00000000-0005-0000-0000-000065960000}"/>
    <cellStyle name="Normal 29 16 6 7 2" xfId="43563" xr:uid="{00000000-0005-0000-0000-000066960000}"/>
    <cellStyle name="Normal 29 16 6 8" xfId="26703" xr:uid="{00000000-0005-0000-0000-000067960000}"/>
    <cellStyle name="Normal 29 16 7" xfId="4630" xr:uid="{00000000-0005-0000-0000-000068960000}"/>
    <cellStyle name="Normal 29 16 7 2" xfId="6502" xr:uid="{00000000-0005-0000-0000-000069960000}"/>
    <cellStyle name="Normal 29 16 7 2 2" xfId="12118" xr:uid="{00000000-0005-0000-0000-00006A960000}"/>
    <cellStyle name="Normal 29 16 7 2 2 2" xfId="34659" xr:uid="{00000000-0005-0000-0000-00006B960000}"/>
    <cellStyle name="Normal 29 16 7 2 3" xfId="17748" xr:uid="{00000000-0005-0000-0000-00006C960000}"/>
    <cellStyle name="Normal 29 16 7 2 3 2" xfId="40283" xr:uid="{00000000-0005-0000-0000-00006D960000}"/>
    <cellStyle name="Normal 29 16 7 2 4" xfId="23377" xr:uid="{00000000-0005-0000-0000-00006E960000}"/>
    <cellStyle name="Normal 29 16 7 2 4 2" xfId="45903" xr:uid="{00000000-0005-0000-0000-00006F960000}"/>
    <cellStyle name="Normal 29 16 7 2 5" xfId="29043" xr:uid="{00000000-0005-0000-0000-000070960000}"/>
    <cellStyle name="Normal 29 16 7 3" xfId="8374" xr:uid="{00000000-0005-0000-0000-000071960000}"/>
    <cellStyle name="Normal 29 16 7 3 2" xfId="13990" xr:uid="{00000000-0005-0000-0000-000072960000}"/>
    <cellStyle name="Normal 29 16 7 3 2 2" xfId="36531" xr:uid="{00000000-0005-0000-0000-000073960000}"/>
    <cellStyle name="Normal 29 16 7 3 3" xfId="19620" xr:uid="{00000000-0005-0000-0000-000074960000}"/>
    <cellStyle name="Normal 29 16 7 3 3 2" xfId="42155" xr:uid="{00000000-0005-0000-0000-000075960000}"/>
    <cellStyle name="Normal 29 16 7 3 4" xfId="25249" xr:uid="{00000000-0005-0000-0000-000076960000}"/>
    <cellStyle name="Normal 29 16 7 3 4 2" xfId="47775" xr:uid="{00000000-0005-0000-0000-000077960000}"/>
    <cellStyle name="Normal 29 16 7 3 5" xfId="30915" xr:uid="{00000000-0005-0000-0000-000078960000}"/>
    <cellStyle name="Normal 29 16 7 4" xfId="10246" xr:uid="{00000000-0005-0000-0000-000079960000}"/>
    <cellStyle name="Normal 29 16 7 4 2" xfId="32787" xr:uid="{00000000-0005-0000-0000-00007A960000}"/>
    <cellStyle name="Normal 29 16 7 5" xfId="15876" xr:uid="{00000000-0005-0000-0000-00007B960000}"/>
    <cellStyle name="Normal 29 16 7 5 2" xfId="38411" xr:uid="{00000000-0005-0000-0000-00007C960000}"/>
    <cellStyle name="Normal 29 16 7 6" xfId="21505" xr:uid="{00000000-0005-0000-0000-00007D960000}"/>
    <cellStyle name="Normal 29 16 7 6 2" xfId="44031" xr:uid="{00000000-0005-0000-0000-00007E960000}"/>
    <cellStyle name="Normal 29 16 7 7" xfId="27171" xr:uid="{00000000-0005-0000-0000-00007F960000}"/>
    <cellStyle name="Normal 29 16 8" xfId="5566" xr:uid="{00000000-0005-0000-0000-000080960000}"/>
    <cellStyle name="Normal 29 16 8 2" xfId="11182" xr:uid="{00000000-0005-0000-0000-000081960000}"/>
    <cellStyle name="Normal 29 16 8 2 2" xfId="33723" xr:uid="{00000000-0005-0000-0000-000082960000}"/>
    <cellStyle name="Normal 29 16 8 3" xfId="16812" xr:uid="{00000000-0005-0000-0000-000083960000}"/>
    <cellStyle name="Normal 29 16 8 3 2" xfId="39347" xr:uid="{00000000-0005-0000-0000-000084960000}"/>
    <cellStyle name="Normal 29 16 8 4" xfId="22441" xr:uid="{00000000-0005-0000-0000-000085960000}"/>
    <cellStyle name="Normal 29 16 8 4 2" xfId="44967" xr:uid="{00000000-0005-0000-0000-000086960000}"/>
    <cellStyle name="Normal 29 16 8 5" xfId="28107" xr:uid="{00000000-0005-0000-0000-000087960000}"/>
    <cellStyle name="Normal 29 16 9" xfId="7438" xr:uid="{00000000-0005-0000-0000-000088960000}"/>
    <cellStyle name="Normal 29 16 9 2" xfId="13054" xr:uid="{00000000-0005-0000-0000-000089960000}"/>
    <cellStyle name="Normal 29 16 9 2 2" xfId="35595" xr:uid="{00000000-0005-0000-0000-00008A960000}"/>
    <cellStyle name="Normal 29 16 9 3" xfId="18684" xr:uid="{00000000-0005-0000-0000-00008B960000}"/>
    <cellStyle name="Normal 29 16 9 3 2" xfId="41219" xr:uid="{00000000-0005-0000-0000-00008C960000}"/>
    <cellStyle name="Normal 29 16 9 4" xfId="24313" xr:uid="{00000000-0005-0000-0000-00008D960000}"/>
    <cellStyle name="Normal 29 16 9 4 2" xfId="46839" xr:uid="{00000000-0005-0000-0000-00008E960000}"/>
    <cellStyle name="Normal 29 16 9 5" xfId="29979" xr:uid="{00000000-0005-0000-0000-00008F960000}"/>
    <cellStyle name="Normal 29 17" xfId="2795" xr:uid="{00000000-0005-0000-0000-000090960000}"/>
    <cellStyle name="Normal 29 2" xfId="2796" xr:uid="{00000000-0005-0000-0000-000091960000}"/>
    <cellStyle name="Normal 29 3" xfId="2797" xr:uid="{00000000-0005-0000-0000-000092960000}"/>
    <cellStyle name="Normal 29 4" xfId="2798" xr:uid="{00000000-0005-0000-0000-000093960000}"/>
    <cellStyle name="Normal 29 5" xfId="2799" xr:uid="{00000000-0005-0000-0000-000094960000}"/>
    <cellStyle name="Normal 29 6" xfId="2800" xr:uid="{00000000-0005-0000-0000-000095960000}"/>
    <cellStyle name="Normal 29 7" xfId="2801" xr:uid="{00000000-0005-0000-0000-000096960000}"/>
    <cellStyle name="Normal 29 8" xfId="2802" xr:uid="{00000000-0005-0000-0000-000097960000}"/>
    <cellStyle name="Normal 29 9" xfId="2803" xr:uid="{00000000-0005-0000-0000-000098960000}"/>
    <cellStyle name="Normal 3" xfId="1" xr:uid="{00000000-0005-0000-0000-000099960000}"/>
    <cellStyle name="Normal 3 10" xfId="2805" xr:uid="{00000000-0005-0000-0000-00009A960000}"/>
    <cellStyle name="Normal 3 10 10" xfId="2806" xr:uid="{00000000-0005-0000-0000-00009B960000}"/>
    <cellStyle name="Normal 3 10 11" xfId="2807" xr:uid="{00000000-0005-0000-0000-00009C960000}"/>
    <cellStyle name="Normal 3 10 12" xfId="2808" xr:uid="{00000000-0005-0000-0000-00009D960000}"/>
    <cellStyle name="Normal 3 10 13" xfId="2809" xr:uid="{00000000-0005-0000-0000-00009E960000}"/>
    <cellStyle name="Normal 3 10 14" xfId="2810" xr:uid="{00000000-0005-0000-0000-00009F960000}"/>
    <cellStyle name="Normal 3 10 15" xfId="2811" xr:uid="{00000000-0005-0000-0000-0000A0960000}"/>
    <cellStyle name="Normal 3 10 2" xfId="2812" xr:uid="{00000000-0005-0000-0000-0000A1960000}"/>
    <cellStyle name="Normal 3 10 3" xfId="2813" xr:uid="{00000000-0005-0000-0000-0000A2960000}"/>
    <cellStyle name="Normal 3 10 4" xfId="2814" xr:uid="{00000000-0005-0000-0000-0000A3960000}"/>
    <cellStyle name="Normal 3 10 5" xfId="2815" xr:uid="{00000000-0005-0000-0000-0000A4960000}"/>
    <cellStyle name="Normal 3 10 6" xfId="2816" xr:uid="{00000000-0005-0000-0000-0000A5960000}"/>
    <cellStyle name="Normal 3 10 7" xfId="2817" xr:uid="{00000000-0005-0000-0000-0000A6960000}"/>
    <cellStyle name="Normal 3 10 8" xfId="2818" xr:uid="{00000000-0005-0000-0000-0000A7960000}"/>
    <cellStyle name="Normal 3 10 9" xfId="2819" xr:uid="{00000000-0005-0000-0000-0000A8960000}"/>
    <cellStyle name="Normal 3 11" xfId="2820" xr:uid="{00000000-0005-0000-0000-0000A9960000}"/>
    <cellStyle name="Normal 3 11 10" xfId="2821" xr:uid="{00000000-0005-0000-0000-0000AA960000}"/>
    <cellStyle name="Normal 3 11 11" xfId="2822" xr:uid="{00000000-0005-0000-0000-0000AB960000}"/>
    <cellStyle name="Normal 3 11 12" xfId="2823" xr:uid="{00000000-0005-0000-0000-0000AC960000}"/>
    <cellStyle name="Normal 3 11 13" xfId="2824" xr:uid="{00000000-0005-0000-0000-0000AD960000}"/>
    <cellStyle name="Normal 3 11 14" xfId="2825" xr:uid="{00000000-0005-0000-0000-0000AE960000}"/>
    <cellStyle name="Normal 3 11 15" xfId="2826" xr:uid="{00000000-0005-0000-0000-0000AF960000}"/>
    <cellStyle name="Normal 3 11 2" xfId="2827" xr:uid="{00000000-0005-0000-0000-0000B0960000}"/>
    <cellStyle name="Normal 3 11 3" xfId="2828" xr:uid="{00000000-0005-0000-0000-0000B1960000}"/>
    <cellStyle name="Normal 3 11 4" xfId="2829" xr:uid="{00000000-0005-0000-0000-0000B2960000}"/>
    <cellStyle name="Normal 3 11 5" xfId="2830" xr:uid="{00000000-0005-0000-0000-0000B3960000}"/>
    <cellStyle name="Normal 3 11 6" xfId="2831" xr:uid="{00000000-0005-0000-0000-0000B4960000}"/>
    <cellStyle name="Normal 3 11 7" xfId="2832" xr:uid="{00000000-0005-0000-0000-0000B5960000}"/>
    <cellStyle name="Normal 3 11 8" xfId="2833" xr:uid="{00000000-0005-0000-0000-0000B6960000}"/>
    <cellStyle name="Normal 3 11 9" xfId="2834" xr:uid="{00000000-0005-0000-0000-0000B7960000}"/>
    <cellStyle name="Normal 3 12" xfId="2835" xr:uid="{00000000-0005-0000-0000-0000B8960000}"/>
    <cellStyle name="Normal 3 12 10" xfId="2836" xr:uid="{00000000-0005-0000-0000-0000B9960000}"/>
    <cellStyle name="Normal 3 12 11" xfId="2837" xr:uid="{00000000-0005-0000-0000-0000BA960000}"/>
    <cellStyle name="Normal 3 12 12" xfId="2838" xr:uid="{00000000-0005-0000-0000-0000BB960000}"/>
    <cellStyle name="Normal 3 12 13" xfId="2839" xr:uid="{00000000-0005-0000-0000-0000BC960000}"/>
    <cellStyle name="Normal 3 12 14" xfId="2840" xr:uid="{00000000-0005-0000-0000-0000BD960000}"/>
    <cellStyle name="Normal 3 12 15" xfId="2841" xr:uid="{00000000-0005-0000-0000-0000BE960000}"/>
    <cellStyle name="Normal 3 12 2" xfId="2842" xr:uid="{00000000-0005-0000-0000-0000BF960000}"/>
    <cellStyle name="Normal 3 12 3" xfId="2843" xr:uid="{00000000-0005-0000-0000-0000C0960000}"/>
    <cellStyle name="Normal 3 12 4" xfId="2844" xr:uid="{00000000-0005-0000-0000-0000C1960000}"/>
    <cellStyle name="Normal 3 12 5" xfId="2845" xr:uid="{00000000-0005-0000-0000-0000C2960000}"/>
    <cellStyle name="Normal 3 12 6" xfId="2846" xr:uid="{00000000-0005-0000-0000-0000C3960000}"/>
    <cellStyle name="Normal 3 12 7" xfId="2847" xr:uid="{00000000-0005-0000-0000-0000C4960000}"/>
    <cellStyle name="Normal 3 12 8" xfId="2848" xr:uid="{00000000-0005-0000-0000-0000C5960000}"/>
    <cellStyle name="Normal 3 12 9" xfId="2849" xr:uid="{00000000-0005-0000-0000-0000C6960000}"/>
    <cellStyle name="Normal 3 13" xfId="2850" xr:uid="{00000000-0005-0000-0000-0000C7960000}"/>
    <cellStyle name="Normal 3 13 10" xfId="2851" xr:uid="{00000000-0005-0000-0000-0000C8960000}"/>
    <cellStyle name="Normal 3 13 11" xfId="2852" xr:uid="{00000000-0005-0000-0000-0000C9960000}"/>
    <cellStyle name="Normal 3 13 12" xfId="2853" xr:uid="{00000000-0005-0000-0000-0000CA960000}"/>
    <cellStyle name="Normal 3 13 13" xfId="2854" xr:uid="{00000000-0005-0000-0000-0000CB960000}"/>
    <cellStyle name="Normal 3 13 14" xfId="2855" xr:uid="{00000000-0005-0000-0000-0000CC960000}"/>
    <cellStyle name="Normal 3 13 15" xfId="2856" xr:uid="{00000000-0005-0000-0000-0000CD960000}"/>
    <cellStyle name="Normal 3 13 2" xfId="2857" xr:uid="{00000000-0005-0000-0000-0000CE960000}"/>
    <cellStyle name="Normal 3 13 3" xfId="2858" xr:uid="{00000000-0005-0000-0000-0000CF960000}"/>
    <cellStyle name="Normal 3 13 4" xfId="2859" xr:uid="{00000000-0005-0000-0000-0000D0960000}"/>
    <cellStyle name="Normal 3 13 5" xfId="2860" xr:uid="{00000000-0005-0000-0000-0000D1960000}"/>
    <cellStyle name="Normal 3 13 6" xfId="2861" xr:uid="{00000000-0005-0000-0000-0000D2960000}"/>
    <cellStyle name="Normal 3 13 7" xfId="2862" xr:uid="{00000000-0005-0000-0000-0000D3960000}"/>
    <cellStyle name="Normal 3 13 8" xfId="2863" xr:uid="{00000000-0005-0000-0000-0000D4960000}"/>
    <cellStyle name="Normal 3 13 9" xfId="2864" xr:uid="{00000000-0005-0000-0000-0000D5960000}"/>
    <cellStyle name="Normal 3 14" xfId="2865" xr:uid="{00000000-0005-0000-0000-0000D6960000}"/>
    <cellStyle name="Normal 3 14 10" xfId="2866" xr:uid="{00000000-0005-0000-0000-0000D7960000}"/>
    <cellStyle name="Normal 3 14 11" xfId="2867" xr:uid="{00000000-0005-0000-0000-0000D8960000}"/>
    <cellStyle name="Normal 3 14 12" xfId="2868" xr:uid="{00000000-0005-0000-0000-0000D9960000}"/>
    <cellStyle name="Normal 3 14 13" xfId="2869" xr:uid="{00000000-0005-0000-0000-0000DA960000}"/>
    <cellStyle name="Normal 3 14 14" xfId="2870" xr:uid="{00000000-0005-0000-0000-0000DB960000}"/>
    <cellStyle name="Normal 3 14 15" xfId="2871" xr:uid="{00000000-0005-0000-0000-0000DC960000}"/>
    <cellStyle name="Normal 3 14 2" xfId="2872" xr:uid="{00000000-0005-0000-0000-0000DD960000}"/>
    <cellStyle name="Normal 3 14 3" xfId="2873" xr:uid="{00000000-0005-0000-0000-0000DE960000}"/>
    <cellStyle name="Normal 3 14 4" xfId="2874" xr:uid="{00000000-0005-0000-0000-0000DF960000}"/>
    <cellStyle name="Normal 3 14 5" xfId="2875" xr:uid="{00000000-0005-0000-0000-0000E0960000}"/>
    <cellStyle name="Normal 3 14 6" xfId="2876" xr:uid="{00000000-0005-0000-0000-0000E1960000}"/>
    <cellStyle name="Normal 3 14 7" xfId="2877" xr:uid="{00000000-0005-0000-0000-0000E2960000}"/>
    <cellStyle name="Normal 3 14 8" xfId="2878" xr:uid="{00000000-0005-0000-0000-0000E3960000}"/>
    <cellStyle name="Normal 3 14 9" xfId="2879" xr:uid="{00000000-0005-0000-0000-0000E4960000}"/>
    <cellStyle name="Normal 3 15" xfId="2880" xr:uid="{00000000-0005-0000-0000-0000E5960000}"/>
    <cellStyle name="Normal 3 15 10" xfId="2881" xr:uid="{00000000-0005-0000-0000-0000E6960000}"/>
    <cellStyle name="Normal 3 15 11" xfId="2882" xr:uid="{00000000-0005-0000-0000-0000E7960000}"/>
    <cellStyle name="Normal 3 15 12" xfId="2883" xr:uid="{00000000-0005-0000-0000-0000E8960000}"/>
    <cellStyle name="Normal 3 15 13" xfId="2884" xr:uid="{00000000-0005-0000-0000-0000E9960000}"/>
    <cellStyle name="Normal 3 15 14" xfId="2885" xr:uid="{00000000-0005-0000-0000-0000EA960000}"/>
    <cellStyle name="Normal 3 15 15" xfId="2886" xr:uid="{00000000-0005-0000-0000-0000EB960000}"/>
    <cellStyle name="Normal 3 15 2" xfId="2887" xr:uid="{00000000-0005-0000-0000-0000EC960000}"/>
    <cellStyle name="Normal 3 15 3" xfId="2888" xr:uid="{00000000-0005-0000-0000-0000ED960000}"/>
    <cellStyle name="Normal 3 15 4" xfId="2889" xr:uid="{00000000-0005-0000-0000-0000EE960000}"/>
    <cellStyle name="Normal 3 15 5" xfId="2890" xr:uid="{00000000-0005-0000-0000-0000EF960000}"/>
    <cellStyle name="Normal 3 15 6" xfId="2891" xr:uid="{00000000-0005-0000-0000-0000F0960000}"/>
    <cellStyle name="Normal 3 15 7" xfId="2892" xr:uid="{00000000-0005-0000-0000-0000F1960000}"/>
    <cellStyle name="Normal 3 15 8" xfId="2893" xr:uid="{00000000-0005-0000-0000-0000F2960000}"/>
    <cellStyle name="Normal 3 15 9" xfId="2894" xr:uid="{00000000-0005-0000-0000-0000F3960000}"/>
    <cellStyle name="Normal 3 16" xfId="2895" xr:uid="{00000000-0005-0000-0000-0000F4960000}"/>
    <cellStyle name="Normal 3 16 10" xfId="2896" xr:uid="{00000000-0005-0000-0000-0000F5960000}"/>
    <cellStyle name="Normal 3 16 11" xfId="2897" xr:uid="{00000000-0005-0000-0000-0000F6960000}"/>
    <cellStyle name="Normal 3 16 12" xfId="2898" xr:uid="{00000000-0005-0000-0000-0000F7960000}"/>
    <cellStyle name="Normal 3 16 13" xfId="2899" xr:uid="{00000000-0005-0000-0000-0000F8960000}"/>
    <cellStyle name="Normal 3 16 14" xfId="2900" xr:uid="{00000000-0005-0000-0000-0000F9960000}"/>
    <cellStyle name="Normal 3 16 15" xfId="2901" xr:uid="{00000000-0005-0000-0000-0000FA960000}"/>
    <cellStyle name="Normal 3 16 2" xfId="2902" xr:uid="{00000000-0005-0000-0000-0000FB960000}"/>
    <cellStyle name="Normal 3 16 3" xfId="2903" xr:uid="{00000000-0005-0000-0000-0000FC960000}"/>
    <cellStyle name="Normal 3 16 4" xfId="2904" xr:uid="{00000000-0005-0000-0000-0000FD960000}"/>
    <cellStyle name="Normal 3 16 5" xfId="2905" xr:uid="{00000000-0005-0000-0000-0000FE960000}"/>
    <cellStyle name="Normal 3 16 6" xfId="2906" xr:uid="{00000000-0005-0000-0000-0000FF960000}"/>
    <cellStyle name="Normal 3 16 7" xfId="2907" xr:uid="{00000000-0005-0000-0000-000000970000}"/>
    <cellStyle name="Normal 3 16 8" xfId="2908" xr:uid="{00000000-0005-0000-0000-000001970000}"/>
    <cellStyle name="Normal 3 16 9" xfId="2909" xr:uid="{00000000-0005-0000-0000-000002970000}"/>
    <cellStyle name="Normal 3 17" xfId="2910" xr:uid="{00000000-0005-0000-0000-000003970000}"/>
    <cellStyle name="Normal 3 17 10" xfId="2911" xr:uid="{00000000-0005-0000-0000-000004970000}"/>
    <cellStyle name="Normal 3 17 11" xfId="2912" xr:uid="{00000000-0005-0000-0000-000005970000}"/>
    <cellStyle name="Normal 3 17 12" xfId="2913" xr:uid="{00000000-0005-0000-0000-000006970000}"/>
    <cellStyle name="Normal 3 17 13" xfId="2914" xr:uid="{00000000-0005-0000-0000-000007970000}"/>
    <cellStyle name="Normal 3 17 14" xfId="2915" xr:uid="{00000000-0005-0000-0000-000008970000}"/>
    <cellStyle name="Normal 3 17 15" xfId="2916" xr:uid="{00000000-0005-0000-0000-000009970000}"/>
    <cellStyle name="Normal 3 17 2" xfId="2917" xr:uid="{00000000-0005-0000-0000-00000A970000}"/>
    <cellStyle name="Normal 3 17 3" xfId="2918" xr:uid="{00000000-0005-0000-0000-00000B970000}"/>
    <cellStyle name="Normal 3 17 4" xfId="2919" xr:uid="{00000000-0005-0000-0000-00000C970000}"/>
    <cellStyle name="Normal 3 17 5" xfId="2920" xr:uid="{00000000-0005-0000-0000-00000D970000}"/>
    <cellStyle name="Normal 3 17 6" xfId="2921" xr:uid="{00000000-0005-0000-0000-00000E970000}"/>
    <cellStyle name="Normal 3 17 7" xfId="2922" xr:uid="{00000000-0005-0000-0000-00000F970000}"/>
    <cellStyle name="Normal 3 17 8" xfId="2923" xr:uid="{00000000-0005-0000-0000-000010970000}"/>
    <cellStyle name="Normal 3 17 9" xfId="2924" xr:uid="{00000000-0005-0000-0000-000011970000}"/>
    <cellStyle name="Normal 3 18" xfId="2925" xr:uid="{00000000-0005-0000-0000-000012970000}"/>
    <cellStyle name="Normal 3 18 10" xfId="2926" xr:uid="{00000000-0005-0000-0000-000013970000}"/>
    <cellStyle name="Normal 3 18 11" xfId="2927" xr:uid="{00000000-0005-0000-0000-000014970000}"/>
    <cellStyle name="Normal 3 18 12" xfId="2928" xr:uid="{00000000-0005-0000-0000-000015970000}"/>
    <cellStyle name="Normal 3 18 13" xfId="2929" xr:uid="{00000000-0005-0000-0000-000016970000}"/>
    <cellStyle name="Normal 3 18 14" xfId="2930" xr:uid="{00000000-0005-0000-0000-000017970000}"/>
    <cellStyle name="Normal 3 18 15" xfId="2931" xr:uid="{00000000-0005-0000-0000-000018970000}"/>
    <cellStyle name="Normal 3 18 2" xfId="2932" xr:uid="{00000000-0005-0000-0000-000019970000}"/>
    <cellStyle name="Normal 3 18 3" xfId="2933" xr:uid="{00000000-0005-0000-0000-00001A970000}"/>
    <cellStyle name="Normal 3 18 4" xfId="2934" xr:uid="{00000000-0005-0000-0000-00001B970000}"/>
    <cellStyle name="Normal 3 18 5" xfId="2935" xr:uid="{00000000-0005-0000-0000-00001C970000}"/>
    <cellStyle name="Normal 3 18 6" xfId="2936" xr:uid="{00000000-0005-0000-0000-00001D970000}"/>
    <cellStyle name="Normal 3 18 7" xfId="2937" xr:uid="{00000000-0005-0000-0000-00001E970000}"/>
    <cellStyle name="Normal 3 18 8" xfId="2938" xr:uid="{00000000-0005-0000-0000-00001F970000}"/>
    <cellStyle name="Normal 3 18 9" xfId="2939" xr:uid="{00000000-0005-0000-0000-000020970000}"/>
    <cellStyle name="Normal 3 19" xfId="2940" xr:uid="{00000000-0005-0000-0000-000021970000}"/>
    <cellStyle name="Normal 3 19 10" xfId="2941" xr:uid="{00000000-0005-0000-0000-000022970000}"/>
    <cellStyle name="Normal 3 19 11" xfId="2942" xr:uid="{00000000-0005-0000-0000-000023970000}"/>
    <cellStyle name="Normal 3 19 12" xfId="2943" xr:uid="{00000000-0005-0000-0000-000024970000}"/>
    <cellStyle name="Normal 3 19 13" xfId="2944" xr:uid="{00000000-0005-0000-0000-000025970000}"/>
    <cellStyle name="Normal 3 19 14" xfId="2945" xr:uid="{00000000-0005-0000-0000-000026970000}"/>
    <cellStyle name="Normal 3 19 15" xfId="2946" xr:uid="{00000000-0005-0000-0000-000027970000}"/>
    <cellStyle name="Normal 3 19 2" xfId="2947" xr:uid="{00000000-0005-0000-0000-000028970000}"/>
    <cellStyle name="Normal 3 19 3" xfId="2948" xr:uid="{00000000-0005-0000-0000-000029970000}"/>
    <cellStyle name="Normal 3 19 4" xfId="2949" xr:uid="{00000000-0005-0000-0000-00002A970000}"/>
    <cellStyle name="Normal 3 19 5" xfId="2950" xr:uid="{00000000-0005-0000-0000-00002B970000}"/>
    <cellStyle name="Normal 3 19 6" xfId="2951" xr:uid="{00000000-0005-0000-0000-00002C970000}"/>
    <cellStyle name="Normal 3 19 7" xfId="2952" xr:uid="{00000000-0005-0000-0000-00002D970000}"/>
    <cellStyle name="Normal 3 19 8" xfId="2953" xr:uid="{00000000-0005-0000-0000-00002E970000}"/>
    <cellStyle name="Normal 3 19 9" xfId="2954" xr:uid="{00000000-0005-0000-0000-00002F970000}"/>
    <cellStyle name="Normal 3 2" xfId="2955" xr:uid="{00000000-0005-0000-0000-000030970000}"/>
    <cellStyle name="Normal 3 2 10" xfId="2956" xr:uid="{00000000-0005-0000-0000-000031970000}"/>
    <cellStyle name="Normal 3 2 11" xfId="2957" xr:uid="{00000000-0005-0000-0000-000032970000}"/>
    <cellStyle name="Normal 3 2 12" xfId="2958" xr:uid="{00000000-0005-0000-0000-000033970000}"/>
    <cellStyle name="Normal 3 2 13" xfId="2959" xr:uid="{00000000-0005-0000-0000-000034970000}"/>
    <cellStyle name="Normal 3 2 14" xfId="2960" xr:uid="{00000000-0005-0000-0000-000035970000}"/>
    <cellStyle name="Normal 3 2 15" xfId="2961" xr:uid="{00000000-0005-0000-0000-000036970000}"/>
    <cellStyle name="Normal 3 2 16" xfId="2962" xr:uid="{00000000-0005-0000-0000-000037970000}"/>
    <cellStyle name="Normal 3 2 17" xfId="2963" xr:uid="{00000000-0005-0000-0000-000038970000}"/>
    <cellStyle name="Normal 3 2 18" xfId="26211" xr:uid="{00000000-0005-0000-0000-000039970000}"/>
    <cellStyle name="Normal 3 2 2" xfId="2964" xr:uid="{00000000-0005-0000-0000-00003A970000}"/>
    <cellStyle name="Normal 3 2 3" xfId="2965" xr:uid="{00000000-0005-0000-0000-00003B970000}"/>
    <cellStyle name="Normal 3 2 4" xfId="2966" xr:uid="{00000000-0005-0000-0000-00003C970000}"/>
    <cellStyle name="Normal 3 2 5" xfId="2967" xr:uid="{00000000-0005-0000-0000-00003D970000}"/>
    <cellStyle name="Normal 3 2 6" xfId="2968" xr:uid="{00000000-0005-0000-0000-00003E970000}"/>
    <cellStyle name="Normal 3 2 7" xfId="2969" xr:uid="{00000000-0005-0000-0000-00003F970000}"/>
    <cellStyle name="Normal 3 2 8" xfId="2970" xr:uid="{00000000-0005-0000-0000-000040970000}"/>
    <cellStyle name="Normal 3 2 9" xfId="2971" xr:uid="{00000000-0005-0000-0000-000041970000}"/>
    <cellStyle name="Normal 3 20" xfId="2972" xr:uid="{00000000-0005-0000-0000-000042970000}"/>
    <cellStyle name="Normal 3 20 10" xfId="2973" xr:uid="{00000000-0005-0000-0000-000043970000}"/>
    <cellStyle name="Normal 3 20 11" xfId="2974" xr:uid="{00000000-0005-0000-0000-000044970000}"/>
    <cellStyle name="Normal 3 20 12" xfId="2975" xr:uid="{00000000-0005-0000-0000-000045970000}"/>
    <cellStyle name="Normal 3 20 13" xfId="2976" xr:uid="{00000000-0005-0000-0000-000046970000}"/>
    <cellStyle name="Normal 3 20 14" xfId="2977" xr:uid="{00000000-0005-0000-0000-000047970000}"/>
    <cellStyle name="Normal 3 20 15" xfId="2978" xr:uid="{00000000-0005-0000-0000-000048970000}"/>
    <cellStyle name="Normal 3 20 2" xfId="2979" xr:uid="{00000000-0005-0000-0000-000049970000}"/>
    <cellStyle name="Normal 3 20 3" xfId="2980" xr:uid="{00000000-0005-0000-0000-00004A970000}"/>
    <cellStyle name="Normal 3 20 4" xfId="2981" xr:uid="{00000000-0005-0000-0000-00004B970000}"/>
    <cellStyle name="Normal 3 20 5" xfId="2982" xr:uid="{00000000-0005-0000-0000-00004C970000}"/>
    <cellStyle name="Normal 3 20 6" xfId="2983" xr:uid="{00000000-0005-0000-0000-00004D970000}"/>
    <cellStyle name="Normal 3 20 7" xfId="2984" xr:uid="{00000000-0005-0000-0000-00004E970000}"/>
    <cellStyle name="Normal 3 20 8" xfId="2985" xr:uid="{00000000-0005-0000-0000-00004F970000}"/>
    <cellStyle name="Normal 3 20 9" xfId="2986" xr:uid="{00000000-0005-0000-0000-000050970000}"/>
    <cellStyle name="Normal 3 21" xfId="2987" xr:uid="{00000000-0005-0000-0000-000051970000}"/>
    <cellStyle name="Normal 3 21 10" xfId="2988" xr:uid="{00000000-0005-0000-0000-000052970000}"/>
    <cellStyle name="Normal 3 21 11" xfId="2989" xr:uid="{00000000-0005-0000-0000-000053970000}"/>
    <cellStyle name="Normal 3 21 12" xfId="2990" xr:uid="{00000000-0005-0000-0000-000054970000}"/>
    <cellStyle name="Normal 3 21 13" xfId="2991" xr:uid="{00000000-0005-0000-0000-000055970000}"/>
    <cellStyle name="Normal 3 21 14" xfId="2992" xr:uid="{00000000-0005-0000-0000-000056970000}"/>
    <cellStyle name="Normal 3 21 15" xfId="2993" xr:uid="{00000000-0005-0000-0000-000057970000}"/>
    <cellStyle name="Normal 3 21 2" xfId="2994" xr:uid="{00000000-0005-0000-0000-000058970000}"/>
    <cellStyle name="Normal 3 21 3" xfId="2995" xr:uid="{00000000-0005-0000-0000-000059970000}"/>
    <cellStyle name="Normal 3 21 4" xfId="2996" xr:uid="{00000000-0005-0000-0000-00005A970000}"/>
    <cellStyle name="Normal 3 21 5" xfId="2997" xr:uid="{00000000-0005-0000-0000-00005B970000}"/>
    <cellStyle name="Normal 3 21 6" xfId="2998" xr:uid="{00000000-0005-0000-0000-00005C970000}"/>
    <cellStyle name="Normal 3 21 7" xfId="2999" xr:uid="{00000000-0005-0000-0000-00005D970000}"/>
    <cellStyle name="Normal 3 21 8" xfId="3000" xr:uid="{00000000-0005-0000-0000-00005E970000}"/>
    <cellStyle name="Normal 3 21 9" xfId="3001" xr:uid="{00000000-0005-0000-0000-00005F970000}"/>
    <cellStyle name="Normal 3 22" xfId="3002" xr:uid="{00000000-0005-0000-0000-000060970000}"/>
    <cellStyle name="Normal 3 22 10" xfId="3003" xr:uid="{00000000-0005-0000-0000-000061970000}"/>
    <cellStyle name="Normal 3 22 11" xfId="3004" xr:uid="{00000000-0005-0000-0000-000062970000}"/>
    <cellStyle name="Normal 3 22 12" xfId="3005" xr:uid="{00000000-0005-0000-0000-000063970000}"/>
    <cellStyle name="Normal 3 22 13" xfId="3006" xr:uid="{00000000-0005-0000-0000-000064970000}"/>
    <cellStyle name="Normal 3 22 14" xfId="3007" xr:uid="{00000000-0005-0000-0000-000065970000}"/>
    <cellStyle name="Normal 3 22 15" xfId="3008" xr:uid="{00000000-0005-0000-0000-000066970000}"/>
    <cellStyle name="Normal 3 22 2" xfId="3009" xr:uid="{00000000-0005-0000-0000-000067970000}"/>
    <cellStyle name="Normal 3 22 3" xfId="3010" xr:uid="{00000000-0005-0000-0000-000068970000}"/>
    <cellStyle name="Normal 3 22 4" xfId="3011" xr:uid="{00000000-0005-0000-0000-000069970000}"/>
    <cellStyle name="Normal 3 22 5" xfId="3012" xr:uid="{00000000-0005-0000-0000-00006A970000}"/>
    <cellStyle name="Normal 3 22 6" xfId="3013" xr:uid="{00000000-0005-0000-0000-00006B970000}"/>
    <cellStyle name="Normal 3 22 7" xfId="3014" xr:uid="{00000000-0005-0000-0000-00006C970000}"/>
    <cellStyle name="Normal 3 22 8" xfId="3015" xr:uid="{00000000-0005-0000-0000-00006D970000}"/>
    <cellStyle name="Normal 3 22 9" xfId="3016" xr:uid="{00000000-0005-0000-0000-00006E970000}"/>
    <cellStyle name="Normal 3 23" xfId="3017" xr:uid="{00000000-0005-0000-0000-00006F970000}"/>
    <cellStyle name="Normal 3 24" xfId="3018" xr:uid="{00000000-0005-0000-0000-000070970000}"/>
    <cellStyle name="Normal 3 25" xfId="3019" xr:uid="{00000000-0005-0000-0000-000071970000}"/>
    <cellStyle name="Normal 3 26" xfId="3020" xr:uid="{00000000-0005-0000-0000-000072970000}"/>
    <cellStyle name="Normal 3 27" xfId="3021" xr:uid="{00000000-0005-0000-0000-000073970000}"/>
    <cellStyle name="Normal 3 28" xfId="3022" xr:uid="{00000000-0005-0000-0000-000074970000}"/>
    <cellStyle name="Normal 3 29" xfId="3023" xr:uid="{00000000-0005-0000-0000-000075970000}"/>
    <cellStyle name="Normal 3 3" xfId="3024" xr:uid="{00000000-0005-0000-0000-000076970000}"/>
    <cellStyle name="Normal 3 3 10" xfId="3025" xr:uid="{00000000-0005-0000-0000-000077970000}"/>
    <cellStyle name="Normal 3 3 11" xfId="3026" xr:uid="{00000000-0005-0000-0000-000078970000}"/>
    <cellStyle name="Normal 3 3 12" xfId="3027" xr:uid="{00000000-0005-0000-0000-000079970000}"/>
    <cellStyle name="Normal 3 3 13" xfId="3028" xr:uid="{00000000-0005-0000-0000-00007A970000}"/>
    <cellStyle name="Normal 3 3 14" xfId="3029" xr:uid="{00000000-0005-0000-0000-00007B970000}"/>
    <cellStyle name="Normal 3 3 15" xfId="3030" xr:uid="{00000000-0005-0000-0000-00007C970000}"/>
    <cellStyle name="Normal 3 3 16" xfId="3031" xr:uid="{00000000-0005-0000-0000-00007D970000}"/>
    <cellStyle name="Normal 3 3 17" xfId="3032" xr:uid="{00000000-0005-0000-0000-00007E970000}"/>
    <cellStyle name="Normal 3 3 2" xfId="3033" xr:uid="{00000000-0005-0000-0000-00007F970000}"/>
    <cellStyle name="Normal 3 3 3" xfId="3034" xr:uid="{00000000-0005-0000-0000-000080970000}"/>
    <cellStyle name="Normal 3 3 4" xfId="3035" xr:uid="{00000000-0005-0000-0000-000081970000}"/>
    <cellStyle name="Normal 3 3 5" xfId="3036" xr:uid="{00000000-0005-0000-0000-000082970000}"/>
    <cellStyle name="Normal 3 3 6" xfId="3037" xr:uid="{00000000-0005-0000-0000-000083970000}"/>
    <cellStyle name="Normal 3 3 7" xfId="3038" xr:uid="{00000000-0005-0000-0000-000084970000}"/>
    <cellStyle name="Normal 3 3 8" xfId="3039" xr:uid="{00000000-0005-0000-0000-000085970000}"/>
    <cellStyle name="Normal 3 3 9" xfId="3040" xr:uid="{00000000-0005-0000-0000-000086970000}"/>
    <cellStyle name="Normal 3 30" xfId="3041" xr:uid="{00000000-0005-0000-0000-000087970000}"/>
    <cellStyle name="Normal 3 31" xfId="3042" xr:uid="{00000000-0005-0000-0000-000088970000}"/>
    <cellStyle name="Normal 3 32" xfId="3043" xr:uid="{00000000-0005-0000-0000-000089970000}"/>
    <cellStyle name="Normal 3 33" xfId="3044" xr:uid="{00000000-0005-0000-0000-00008A970000}"/>
    <cellStyle name="Normal 3 34" xfId="3045" xr:uid="{00000000-0005-0000-0000-00008B970000}"/>
    <cellStyle name="Normal 3 35" xfId="3046" xr:uid="{00000000-0005-0000-0000-00008C970000}"/>
    <cellStyle name="Normal 3 36" xfId="3047" xr:uid="{00000000-0005-0000-0000-00008D970000}"/>
    <cellStyle name="Normal 3 37" xfId="3048" xr:uid="{00000000-0005-0000-0000-00008E970000}"/>
    <cellStyle name="Normal 3 38" xfId="3049" xr:uid="{00000000-0005-0000-0000-00008F970000}"/>
    <cellStyle name="Normal 3 39" xfId="3050" xr:uid="{00000000-0005-0000-0000-000090970000}"/>
    <cellStyle name="Normal 3 4" xfId="3051" xr:uid="{00000000-0005-0000-0000-000091970000}"/>
    <cellStyle name="Normal 3 4 10" xfId="3052" xr:uid="{00000000-0005-0000-0000-000092970000}"/>
    <cellStyle name="Normal 3 4 11" xfId="3053" xr:uid="{00000000-0005-0000-0000-000093970000}"/>
    <cellStyle name="Normal 3 4 12" xfId="3054" xr:uid="{00000000-0005-0000-0000-000094970000}"/>
    <cellStyle name="Normal 3 4 13" xfId="3055" xr:uid="{00000000-0005-0000-0000-000095970000}"/>
    <cellStyle name="Normal 3 4 14" xfId="3056" xr:uid="{00000000-0005-0000-0000-000096970000}"/>
    <cellStyle name="Normal 3 4 15" xfId="3057" xr:uid="{00000000-0005-0000-0000-000097970000}"/>
    <cellStyle name="Normal 3 4 16" xfId="3058" xr:uid="{00000000-0005-0000-0000-000098970000}"/>
    <cellStyle name="Normal 3 4 17" xfId="3059" xr:uid="{00000000-0005-0000-0000-000099970000}"/>
    <cellStyle name="Normal 3 4 2" xfId="3060" xr:uid="{00000000-0005-0000-0000-00009A970000}"/>
    <cellStyle name="Normal 3 4 3" xfId="3061" xr:uid="{00000000-0005-0000-0000-00009B970000}"/>
    <cellStyle name="Normal 3 4 4" xfId="3062" xr:uid="{00000000-0005-0000-0000-00009C970000}"/>
    <cellStyle name="Normal 3 4 5" xfId="3063" xr:uid="{00000000-0005-0000-0000-00009D970000}"/>
    <cellStyle name="Normal 3 4 6" xfId="3064" xr:uid="{00000000-0005-0000-0000-00009E970000}"/>
    <cellStyle name="Normal 3 4 7" xfId="3065" xr:uid="{00000000-0005-0000-0000-00009F970000}"/>
    <cellStyle name="Normal 3 4 8" xfId="3066" xr:uid="{00000000-0005-0000-0000-0000A0970000}"/>
    <cellStyle name="Normal 3 4 9" xfId="3067" xr:uid="{00000000-0005-0000-0000-0000A1970000}"/>
    <cellStyle name="Normal 3 40" xfId="3068" xr:uid="{00000000-0005-0000-0000-0000A2970000}"/>
    <cellStyle name="Normal 3 41" xfId="3069" xr:uid="{00000000-0005-0000-0000-0000A3970000}"/>
    <cellStyle name="Normal 3 42" xfId="2804" xr:uid="{00000000-0005-0000-0000-0000A4970000}"/>
    <cellStyle name="Normal 3 5" xfId="3070" xr:uid="{00000000-0005-0000-0000-0000A5970000}"/>
    <cellStyle name="Normal 3 5 10" xfId="3071" xr:uid="{00000000-0005-0000-0000-0000A6970000}"/>
    <cellStyle name="Normal 3 5 11" xfId="3072" xr:uid="{00000000-0005-0000-0000-0000A7970000}"/>
    <cellStyle name="Normal 3 5 12" xfId="3073" xr:uid="{00000000-0005-0000-0000-0000A8970000}"/>
    <cellStyle name="Normal 3 5 13" xfId="3074" xr:uid="{00000000-0005-0000-0000-0000A9970000}"/>
    <cellStyle name="Normal 3 5 14" xfId="3075" xr:uid="{00000000-0005-0000-0000-0000AA970000}"/>
    <cellStyle name="Normal 3 5 15" xfId="3076" xr:uid="{00000000-0005-0000-0000-0000AB970000}"/>
    <cellStyle name="Normal 3 5 16" xfId="3077" xr:uid="{00000000-0005-0000-0000-0000AC970000}"/>
    <cellStyle name="Normal 3 5 17" xfId="3078" xr:uid="{00000000-0005-0000-0000-0000AD970000}"/>
    <cellStyle name="Normal 3 5 2" xfId="3079" xr:uid="{00000000-0005-0000-0000-0000AE970000}"/>
    <cellStyle name="Normal 3 5 3" xfId="3080" xr:uid="{00000000-0005-0000-0000-0000AF970000}"/>
    <cellStyle name="Normal 3 5 4" xfId="3081" xr:uid="{00000000-0005-0000-0000-0000B0970000}"/>
    <cellStyle name="Normal 3 5 5" xfId="3082" xr:uid="{00000000-0005-0000-0000-0000B1970000}"/>
    <cellStyle name="Normal 3 5 6" xfId="3083" xr:uid="{00000000-0005-0000-0000-0000B2970000}"/>
    <cellStyle name="Normal 3 5 7" xfId="3084" xr:uid="{00000000-0005-0000-0000-0000B3970000}"/>
    <cellStyle name="Normal 3 5 8" xfId="3085" xr:uid="{00000000-0005-0000-0000-0000B4970000}"/>
    <cellStyle name="Normal 3 5 9" xfId="3086" xr:uid="{00000000-0005-0000-0000-0000B5970000}"/>
    <cellStyle name="Normal 3 6" xfId="3087" xr:uid="{00000000-0005-0000-0000-0000B6970000}"/>
    <cellStyle name="Normal 3 6 10" xfId="3088" xr:uid="{00000000-0005-0000-0000-0000B7970000}"/>
    <cellStyle name="Normal 3 6 11" xfId="3089" xr:uid="{00000000-0005-0000-0000-0000B8970000}"/>
    <cellStyle name="Normal 3 6 12" xfId="3090" xr:uid="{00000000-0005-0000-0000-0000B9970000}"/>
    <cellStyle name="Normal 3 6 13" xfId="3091" xr:uid="{00000000-0005-0000-0000-0000BA970000}"/>
    <cellStyle name="Normal 3 6 14" xfId="3092" xr:uid="{00000000-0005-0000-0000-0000BB970000}"/>
    <cellStyle name="Normal 3 6 15" xfId="3093" xr:uid="{00000000-0005-0000-0000-0000BC970000}"/>
    <cellStyle name="Normal 3 6 16" xfId="3094" xr:uid="{00000000-0005-0000-0000-0000BD970000}"/>
    <cellStyle name="Normal 3 6 17" xfId="3095" xr:uid="{00000000-0005-0000-0000-0000BE970000}"/>
    <cellStyle name="Normal 3 6 2" xfId="3096" xr:uid="{00000000-0005-0000-0000-0000BF970000}"/>
    <cellStyle name="Normal 3 6 3" xfId="3097" xr:uid="{00000000-0005-0000-0000-0000C0970000}"/>
    <cellStyle name="Normal 3 6 4" xfId="3098" xr:uid="{00000000-0005-0000-0000-0000C1970000}"/>
    <cellStyle name="Normal 3 6 5" xfId="3099" xr:uid="{00000000-0005-0000-0000-0000C2970000}"/>
    <cellStyle name="Normal 3 6 6" xfId="3100" xr:uid="{00000000-0005-0000-0000-0000C3970000}"/>
    <cellStyle name="Normal 3 6 7" xfId="3101" xr:uid="{00000000-0005-0000-0000-0000C4970000}"/>
    <cellStyle name="Normal 3 6 8" xfId="3102" xr:uid="{00000000-0005-0000-0000-0000C5970000}"/>
    <cellStyle name="Normal 3 6 9" xfId="3103" xr:uid="{00000000-0005-0000-0000-0000C6970000}"/>
    <cellStyle name="Normal 3 7" xfId="3104" xr:uid="{00000000-0005-0000-0000-0000C7970000}"/>
    <cellStyle name="Normal 3 7 10" xfId="3105" xr:uid="{00000000-0005-0000-0000-0000C8970000}"/>
    <cellStyle name="Normal 3 7 11" xfId="3106" xr:uid="{00000000-0005-0000-0000-0000C9970000}"/>
    <cellStyle name="Normal 3 7 12" xfId="3107" xr:uid="{00000000-0005-0000-0000-0000CA970000}"/>
    <cellStyle name="Normal 3 7 13" xfId="3108" xr:uid="{00000000-0005-0000-0000-0000CB970000}"/>
    <cellStyle name="Normal 3 7 14" xfId="3109" xr:uid="{00000000-0005-0000-0000-0000CC970000}"/>
    <cellStyle name="Normal 3 7 15" xfId="3110" xr:uid="{00000000-0005-0000-0000-0000CD970000}"/>
    <cellStyle name="Normal 3 7 2" xfId="3111" xr:uid="{00000000-0005-0000-0000-0000CE970000}"/>
    <cellStyle name="Normal 3 7 3" xfId="3112" xr:uid="{00000000-0005-0000-0000-0000CF970000}"/>
    <cellStyle name="Normal 3 7 4" xfId="3113" xr:uid="{00000000-0005-0000-0000-0000D0970000}"/>
    <cellStyle name="Normal 3 7 5" xfId="3114" xr:uid="{00000000-0005-0000-0000-0000D1970000}"/>
    <cellStyle name="Normal 3 7 6" xfId="3115" xr:uid="{00000000-0005-0000-0000-0000D2970000}"/>
    <cellStyle name="Normal 3 7 7" xfId="3116" xr:uid="{00000000-0005-0000-0000-0000D3970000}"/>
    <cellStyle name="Normal 3 7 8" xfId="3117" xr:uid="{00000000-0005-0000-0000-0000D4970000}"/>
    <cellStyle name="Normal 3 7 9" xfId="3118" xr:uid="{00000000-0005-0000-0000-0000D5970000}"/>
    <cellStyle name="Normal 3 8" xfId="3119" xr:uid="{00000000-0005-0000-0000-0000D6970000}"/>
    <cellStyle name="Normal 3 8 10" xfId="3120" xr:uid="{00000000-0005-0000-0000-0000D7970000}"/>
    <cellStyle name="Normal 3 8 11" xfId="3121" xr:uid="{00000000-0005-0000-0000-0000D8970000}"/>
    <cellStyle name="Normal 3 8 12" xfId="3122" xr:uid="{00000000-0005-0000-0000-0000D9970000}"/>
    <cellStyle name="Normal 3 8 13" xfId="3123" xr:uid="{00000000-0005-0000-0000-0000DA970000}"/>
    <cellStyle name="Normal 3 8 14" xfId="3124" xr:uid="{00000000-0005-0000-0000-0000DB970000}"/>
    <cellStyle name="Normal 3 8 15" xfId="3125" xr:uid="{00000000-0005-0000-0000-0000DC970000}"/>
    <cellStyle name="Normal 3 8 2" xfId="3126" xr:uid="{00000000-0005-0000-0000-0000DD970000}"/>
    <cellStyle name="Normal 3 8 3" xfId="3127" xr:uid="{00000000-0005-0000-0000-0000DE970000}"/>
    <cellStyle name="Normal 3 8 4" xfId="3128" xr:uid="{00000000-0005-0000-0000-0000DF970000}"/>
    <cellStyle name="Normal 3 8 5" xfId="3129" xr:uid="{00000000-0005-0000-0000-0000E0970000}"/>
    <cellStyle name="Normal 3 8 6" xfId="3130" xr:uid="{00000000-0005-0000-0000-0000E1970000}"/>
    <cellStyle name="Normal 3 8 7" xfId="3131" xr:uid="{00000000-0005-0000-0000-0000E2970000}"/>
    <cellStyle name="Normal 3 8 8" xfId="3132" xr:uid="{00000000-0005-0000-0000-0000E3970000}"/>
    <cellStyle name="Normal 3 8 9" xfId="3133" xr:uid="{00000000-0005-0000-0000-0000E4970000}"/>
    <cellStyle name="Normal 3 9" xfId="3134" xr:uid="{00000000-0005-0000-0000-0000E5970000}"/>
    <cellStyle name="Normal 3 9 10" xfId="3135" xr:uid="{00000000-0005-0000-0000-0000E6970000}"/>
    <cellStyle name="Normal 3 9 11" xfId="3136" xr:uid="{00000000-0005-0000-0000-0000E7970000}"/>
    <cellStyle name="Normal 3 9 12" xfId="3137" xr:uid="{00000000-0005-0000-0000-0000E8970000}"/>
    <cellStyle name="Normal 3 9 13" xfId="3138" xr:uid="{00000000-0005-0000-0000-0000E9970000}"/>
    <cellStyle name="Normal 3 9 14" xfId="3139" xr:uid="{00000000-0005-0000-0000-0000EA970000}"/>
    <cellStyle name="Normal 3 9 15" xfId="3140" xr:uid="{00000000-0005-0000-0000-0000EB970000}"/>
    <cellStyle name="Normal 3 9 2" xfId="3141" xr:uid="{00000000-0005-0000-0000-0000EC970000}"/>
    <cellStyle name="Normal 3 9 3" xfId="3142" xr:uid="{00000000-0005-0000-0000-0000ED970000}"/>
    <cellStyle name="Normal 3 9 4" xfId="3143" xr:uid="{00000000-0005-0000-0000-0000EE970000}"/>
    <cellStyle name="Normal 3 9 5" xfId="3144" xr:uid="{00000000-0005-0000-0000-0000EF970000}"/>
    <cellStyle name="Normal 3 9 6" xfId="3145" xr:uid="{00000000-0005-0000-0000-0000F0970000}"/>
    <cellStyle name="Normal 3 9 7" xfId="3146" xr:uid="{00000000-0005-0000-0000-0000F1970000}"/>
    <cellStyle name="Normal 3 9 8" xfId="3147" xr:uid="{00000000-0005-0000-0000-0000F2970000}"/>
    <cellStyle name="Normal 3 9 9" xfId="3148" xr:uid="{00000000-0005-0000-0000-0000F3970000}"/>
    <cellStyle name="Normal 30" xfId="3149" xr:uid="{00000000-0005-0000-0000-0000F4970000}"/>
    <cellStyle name="Normal 30 2" xfId="3150" xr:uid="{00000000-0005-0000-0000-0000F5970000}"/>
    <cellStyle name="Normal 30 2 10" xfId="9311" xr:uid="{00000000-0005-0000-0000-0000F6970000}"/>
    <cellStyle name="Normal 30 2 10 2" xfId="31852" xr:uid="{00000000-0005-0000-0000-0000F7970000}"/>
    <cellStyle name="Normal 30 2 11" xfId="14938" xr:uid="{00000000-0005-0000-0000-0000F8970000}"/>
    <cellStyle name="Normal 30 2 11 2" xfId="37474" xr:uid="{00000000-0005-0000-0000-0000F9970000}"/>
    <cellStyle name="Normal 30 2 12" xfId="20570" xr:uid="{00000000-0005-0000-0000-0000FA970000}"/>
    <cellStyle name="Normal 30 2 12 2" xfId="43096" xr:uid="{00000000-0005-0000-0000-0000FB970000}"/>
    <cellStyle name="Normal 30 2 13" xfId="26236" xr:uid="{00000000-0005-0000-0000-0000FC970000}"/>
    <cellStyle name="Normal 30 2 2" xfId="3732" xr:uid="{00000000-0005-0000-0000-0000FD970000}"/>
    <cellStyle name="Normal 30 2 2 10" xfId="14980" xr:uid="{00000000-0005-0000-0000-0000FE970000}"/>
    <cellStyle name="Normal 30 2 2 10 2" xfId="37515" xr:uid="{00000000-0005-0000-0000-0000FF970000}"/>
    <cellStyle name="Normal 30 2 2 11" xfId="20609" xr:uid="{00000000-0005-0000-0000-000000980000}"/>
    <cellStyle name="Normal 30 2 2 11 2" xfId="43135" xr:uid="{00000000-0005-0000-0000-000001980000}"/>
    <cellStyle name="Normal 30 2 2 12" xfId="26275" xr:uid="{00000000-0005-0000-0000-000002980000}"/>
    <cellStyle name="Normal 30 2 2 2" xfId="3890" xr:uid="{00000000-0005-0000-0000-000003980000}"/>
    <cellStyle name="Normal 30 2 2 2 10" xfId="26431" xr:uid="{00000000-0005-0000-0000-000004980000}"/>
    <cellStyle name="Normal 30 2 2 2 2" xfId="4124" xr:uid="{00000000-0005-0000-0000-000005980000}"/>
    <cellStyle name="Normal 30 2 2 2 2 2" xfId="4592" xr:uid="{00000000-0005-0000-0000-000006980000}"/>
    <cellStyle name="Normal 30 2 2 2 2 2 2" xfId="5528" xr:uid="{00000000-0005-0000-0000-000007980000}"/>
    <cellStyle name="Normal 30 2 2 2 2 2 2 2" xfId="7400" xr:uid="{00000000-0005-0000-0000-000008980000}"/>
    <cellStyle name="Normal 30 2 2 2 2 2 2 2 2" xfId="13016" xr:uid="{00000000-0005-0000-0000-000009980000}"/>
    <cellStyle name="Normal 30 2 2 2 2 2 2 2 2 2" xfId="35557" xr:uid="{00000000-0005-0000-0000-00000A980000}"/>
    <cellStyle name="Normal 30 2 2 2 2 2 2 2 3" xfId="18646" xr:uid="{00000000-0005-0000-0000-00000B980000}"/>
    <cellStyle name="Normal 30 2 2 2 2 2 2 2 3 2" xfId="41181" xr:uid="{00000000-0005-0000-0000-00000C980000}"/>
    <cellStyle name="Normal 30 2 2 2 2 2 2 2 4" xfId="24275" xr:uid="{00000000-0005-0000-0000-00000D980000}"/>
    <cellStyle name="Normal 30 2 2 2 2 2 2 2 4 2" xfId="46801" xr:uid="{00000000-0005-0000-0000-00000E980000}"/>
    <cellStyle name="Normal 30 2 2 2 2 2 2 2 5" xfId="29941" xr:uid="{00000000-0005-0000-0000-00000F980000}"/>
    <cellStyle name="Normal 30 2 2 2 2 2 2 3" xfId="9272" xr:uid="{00000000-0005-0000-0000-000010980000}"/>
    <cellStyle name="Normal 30 2 2 2 2 2 2 3 2" xfId="14888" xr:uid="{00000000-0005-0000-0000-000011980000}"/>
    <cellStyle name="Normal 30 2 2 2 2 2 2 3 2 2" xfId="37429" xr:uid="{00000000-0005-0000-0000-000012980000}"/>
    <cellStyle name="Normal 30 2 2 2 2 2 2 3 3" xfId="20518" xr:uid="{00000000-0005-0000-0000-000013980000}"/>
    <cellStyle name="Normal 30 2 2 2 2 2 2 3 3 2" xfId="43053" xr:uid="{00000000-0005-0000-0000-000014980000}"/>
    <cellStyle name="Normal 30 2 2 2 2 2 2 3 4" xfId="26147" xr:uid="{00000000-0005-0000-0000-000015980000}"/>
    <cellStyle name="Normal 30 2 2 2 2 2 2 3 4 2" xfId="48673" xr:uid="{00000000-0005-0000-0000-000016980000}"/>
    <cellStyle name="Normal 30 2 2 2 2 2 2 3 5" xfId="31813" xr:uid="{00000000-0005-0000-0000-000017980000}"/>
    <cellStyle name="Normal 30 2 2 2 2 2 2 4" xfId="11144" xr:uid="{00000000-0005-0000-0000-000018980000}"/>
    <cellStyle name="Normal 30 2 2 2 2 2 2 4 2" xfId="33685" xr:uid="{00000000-0005-0000-0000-000019980000}"/>
    <cellStyle name="Normal 30 2 2 2 2 2 2 5" xfId="16774" xr:uid="{00000000-0005-0000-0000-00001A980000}"/>
    <cellStyle name="Normal 30 2 2 2 2 2 2 5 2" xfId="39309" xr:uid="{00000000-0005-0000-0000-00001B980000}"/>
    <cellStyle name="Normal 30 2 2 2 2 2 2 6" xfId="22403" xr:uid="{00000000-0005-0000-0000-00001C980000}"/>
    <cellStyle name="Normal 30 2 2 2 2 2 2 6 2" xfId="44929" xr:uid="{00000000-0005-0000-0000-00001D980000}"/>
    <cellStyle name="Normal 30 2 2 2 2 2 2 7" xfId="28069" xr:uid="{00000000-0005-0000-0000-00001E980000}"/>
    <cellStyle name="Normal 30 2 2 2 2 2 3" xfId="6464" xr:uid="{00000000-0005-0000-0000-00001F980000}"/>
    <cellStyle name="Normal 30 2 2 2 2 2 3 2" xfId="12080" xr:uid="{00000000-0005-0000-0000-000020980000}"/>
    <cellStyle name="Normal 30 2 2 2 2 2 3 2 2" xfId="34621" xr:uid="{00000000-0005-0000-0000-000021980000}"/>
    <cellStyle name="Normal 30 2 2 2 2 2 3 3" xfId="17710" xr:uid="{00000000-0005-0000-0000-000022980000}"/>
    <cellStyle name="Normal 30 2 2 2 2 2 3 3 2" xfId="40245" xr:uid="{00000000-0005-0000-0000-000023980000}"/>
    <cellStyle name="Normal 30 2 2 2 2 2 3 4" xfId="23339" xr:uid="{00000000-0005-0000-0000-000024980000}"/>
    <cellStyle name="Normal 30 2 2 2 2 2 3 4 2" xfId="45865" xr:uid="{00000000-0005-0000-0000-000025980000}"/>
    <cellStyle name="Normal 30 2 2 2 2 2 3 5" xfId="29005" xr:uid="{00000000-0005-0000-0000-000026980000}"/>
    <cellStyle name="Normal 30 2 2 2 2 2 4" xfId="8336" xr:uid="{00000000-0005-0000-0000-000027980000}"/>
    <cellStyle name="Normal 30 2 2 2 2 2 4 2" xfId="13952" xr:uid="{00000000-0005-0000-0000-000028980000}"/>
    <cellStyle name="Normal 30 2 2 2 2 2 4 2 2" xfId="36493" xr:uid="{00000000-0005-0000-0000-000029980000}"/>
    <cellStyle name="Normal 30 2 2 2 2 2 4 3" xfId="19582" xr:uid="{00000000-0005-0000-0000-00002A980000}"/>
    <cellStyle name="Normal 30 2 2 2 2 2 4 3 2" xfId="42117" xr:uid="{00000000-0005-0000-0000-00002B980000}"/>
    <cellStyle name="Normal 30 2 2 2 2 2 4 4" xfId="25211" xr:uid="{00000000-0005-0000-0000-00002C980000}"/>
    <cellStyle name="Normal 30 2 2 2 2 2 4 4 2" xfId="47737" xr:uid="{00000000-0005-0000-0000-00002D980000}"/>
    <cellStyle name="Normal 30 2 2 2 2 2 4 5" xfId="30877" xr:uid="{00000000-0005-0000-0000-00002E980000}"/>
    <cellStyle name="Normal 30 2 2 2 2 2 5" xfId="10208" xr:uid="{00000000-0005-0000-0000-00002F980000}"/>
    <cellStyle name="Normal 30 2 2 2 2 2 5 2" xfId="32749" xr:uid="{00000000-0005-0000-0000-000030980000}"/>
    <cellStyle name="Normal 30 2 2 2 2 2 6" xfId="15838" xr:uid="{00000000-0005-0000-0000-000031980000}"/>
    <cellStyle name="Normal 30 2 2 2 2 2 6 2" xfId="38373" xr:uid="{00000000-0005-0000-0000-000032980000}"/>
    <cellStyle name="Normal 30 2 2 2 2 2 7" xfId="21467" xr:uid="{00000000-0005-0000-0000-000033980000}"/>
    <cellStyle name="Normal 30 2 2 2 2 2 7 2" xfId="43993" xr:uid="{00000000-0005-0000-0000-000034980000}"/>
    <cellStyle name="Normal 30 2 2 2 2 2 8" xfId="27133" xr:uid="{00000000-0005-0000-0000-000035980000}"/>
    <cellStyle name="Normal 30 2 2 2 2 3" xfId="5060" xr:uid="{00000000-0005-0000-0000-000036980000}"/>
    <cellStyle name="Normal 30 2 2 2 2 3 2" xfId="6932" xr:uid="{00000000-0005-0000-0000-000037980000}"/>
    <cellStyle name="Normal 30 2 2 2 2 3 2 2" xfId="12548" xr:uid="{00000000-0005-0000-0000-000038980000}"/>
    <cellStyle name="Normal 30 2 2 2 2 3 2 2 2" xfId="35089" xr:uid="{00000000-0005-0000-0000-000039980000}"/>
    <cellStyle name="Normal 30 2 2 2 2 3 2 3" xfId="18178" xr:uid="{00000000-0005-0000-0000-00003A980000}"/>
    <cellStyle name="Normal 30 2 2 2 2 3 2 3 2" xfId="40713" xr:uid="{00000000-0005-0000-0000-00003B980000}"/>
    <cellStyle name="Normal 30 2 2 2 2 3 2 4" xfId="23807" xr:uid="{00000000-0005-0000-0000-00003C980000}"/>
    <cellStyle name="Normal 30 2 2 2 2 3 2 4 2" xfId="46333" xr:uid="{00000000-0005-0000-0000-00003D980000}"/>
    <cellStyle name="Normal 30 2 2 2 2 3 2 5" xfId="29473" xr:uid="{00000000-0005-0000-0000-00003E980000}"/>
    <cellStyle name="Normal 30 2 2 2 2 3 3" xfId="8804" xr:uid="{00000000-0005-0000-0000-00003F980000}"/>
    <cellStyle name="Normal 30 2 2 2 2 3 3 2" xfId="14420" xr:uid="{00000000-0005-0000-0000-000040980000}"/>
    <cellStyle name="Normal 30 2 2 2 2 3 3 2 2" xfId="36961" xr:uid="{00000000-0005-0000-0000-000041980000}"/>
    <cellStyle name="Normal 30 2 2 2 2 3 3 3" xfId="20050" xr:uid="{00000000-0005-0000-0000-000042980000}"/>
    <cellStyle name="Normal 30 2 2 2 2 3 3 3 2" xfId="42585" xr:uid="{00000000-0005-0000-0000-000043980000}"/>
    <cellStyle name="Normal 30 2 2 2 2 3 3 4" xfId="25679" xr:uid="{00000000-0005-0000-0000-000044980000}"/>
    <cellStyle name="Normal 30 2 2 2 2 3 3 4 2" xfId="48205" xr:uid="{00000000-0005-0000-0000-000045980000}"/>
    <cellStyle name="Normal 30 2 2 2 2 3 3 5" xfId="31345" xr:uid="{00000000-0005-0000-0000-000046980000}"/>
    <cellStyle name="Normal 30 2 2 2 2 3 4" xfId="10676" xr:uid="{00000000-0005-0000-0000-000047980000}"/>
    <cellStyle name="Normal 30 2 2 2 2 3 4 2" xfId="33217" xr:uid="{00000000-0005-0000-0000-000048980000}"/>
    <cellStyle name="Normal 30 2 2 2 2 3 5" xfId="16306" xr:uid="{00000000-0005-0000-0000-000049980000}"/>
    <cellStyle name="Normal 30 2 2 2 2 3 5 2" xfId="38841" xr:uid="{00000000-0005-0000-0000-00004A980000}"/>
    <cellStyle name="Normal 30 2 2 2 2 3 6" xfId="21935" xr:uid="{00000000-0005-0000-0000-00004B980000}"/>
    <cellStyle name="Normal 30 2 2 2 2 3 6 2" xfId="44461" xr:uid="{00000000-0005-0000-0000-00004C980000}"/>
    <cellStyle name="Normal 30 2 2 2 2 3 7" xfId="27601" xr:uid="{00000000-0005-0000-0000-00004D980000}"/>
    <cellStyle name="Normal 30 2 2 2 2 4" xfId="5996" xr:uid="{00000000-0005-0000-0000-00004E980000}"/>
    <cellStyle name="Normal 30 2 2 2 2 4 2" xfId="11612" xr:uid="{00000000-0005-0000-0000-00004F980000}"/>
    <cellStyle name="Normal 30 2 2 2 2 4 2 2" xfId="34153" xr:uid="{00000000-0005-0000-0000-000050980000}"/>
    <cellStyle name="Normal 30 2 2 2 2 4 3" xfId="17242" xr:uid="{00000000-0005-0000-0000-000051980000}"/>
    <cellStyle name="Normal 30 2 2 2 2 4 3 2" xfId="39777" xr:uid="{00000000-0005-0000-0000-000052980000}"/>
    <cellStyle name="Normal 30 2 2 2 2 4 4" xfId="22871" xr:uid="{00000000-0005-0000-0000-000053980000}"/>
    <cellStyle name="Normal 30 2 2 2 2 4 4 2" xfId="45397" xr:uid="{00000000-0005-0000-0000-000054980000}"/>
    <cellStyle name="Normal 30 2 2 2 2 4 5" xfId="28537" xr:uid="{00000000-0005-0000-0000-000055980000}"/>
    <cellStyle name="Normal 30 2 2 2 2 5" xfId="7868" xr:uid="{00000000-0005-0000-0000-000056980000}"/>
    <cellStyle name="Normal 30 2 2 2 2 5 2" xfId="13484" xr:uid="{00000000-0005-0000-0000-000057980000}"/>
    <cellStyle name="Normal 30 2 2 2 2 5 2 2" xfId="36025" xr:uid="{00000000-0005-0000-0000-000058980000}"/>
    <cellStyle name="Normal 30 2 2 2 2 5 3" xfId="19114" xr:uid="{00000000-0005-0000-0000-000059980000}"/>
    <cellStyle name="Normal 30 2 2 2 2 5 3 2" xfId="41649" xr:uid="{00000000-0005-0000-0000-00005A980000}"/>
    <cellStyle name="Normal 30 2 2 2 2 5 4" xfId="24743" xr:uid="{00000000-0005-0000-0000-00005B980000}"/>
    <cellStyle name="Normal 30 2 2 2 2 5 4 2" xfId="47269" xr:uid="{00000000-0005-0000-0000-00005C980000}"/>
    <cellStyle name="Normal 30 2 2 2 2 5 5" xfId="30409" xr:uid="{00000000-0005-0000-0000-00005D980000}"/>
    <cellStyle name="Normal 30 2 2 2 2 6" xfId="9740" xr:uid="{00000000-0005-0000-0000-00005E980000}"/>
    <cellStyle name="Normal 30 2 2 2 2 6 2" xfId="32281" xr:uid="{00000000-0005-0000-0000-00005F980000}"/>
    <cellStyle name="Normal 30 2 2 2 2 7" xfId="15370" xr:uid="{00000000-0005-0000-0000-000060980000}"/>
    <cellStyle name="Normal 30 2 2 2 2 7 2" xfId="37905" xr:uid="{00000000-0005-0000-0000-000061980000}"/>
    <cellStyle name="Normal 30 2 2 2 2 8" xfId="20999" xr:uid="{00000000-0005-0000-0000-000062980000}"/>
    <cellStyle name="Normal 30 2 2 2 2 8 2" xfId="43525" xr:uid="{00000000-0005-0000-0000-000063980000}"/>
    <cellStyle name="Normal 30 2 2 2 2 9" xfId="26665" xr:uid="{00000000-0005-0000-0000-000064980000}"/>
    <cellStyle name="Normal 30 2 2 2 3" xfId="4358" xr:uid="{00000000-0005-0000-0000-000065980000}"/>
    <cellStyle name="Normal 30 2 2 2 3 2" xfId="5294" xr:uid="{00000000-0005-0000-0000-000066980000}"/>
    <cellStyle name="Normal 30 2 2 2 3 2 2" xfId="7166" xr:uid="{00000000-0005-0000-0000-000067980000}"/>
    <cellStyle name="Normal 30 2 2 2 3 2 2 2" xfId="12782" xr:uid="{00000000-0005-0000-0000-000068980000}"/>
    <cellStyle name="Normal 30 2 2 2 3 2 2 2 2" xfId="35323" xr:uid="{00000000-0005-0000-0000-000069980000}"/>
    <cellStyle name="Normal 30 2 2 2 3 2 2 3" xfId="18412" xr:uid="{00000000-0005-0000-0000-00006A980000}"/>
    <cellStyle name="Normal 30 2 2 2 3 2 2 3 2" xfId="40947" xr:uid="{00000000-0005-0000-0000-00006B980000}"/>
    <cellStyle name="Normal 30 2 2 2 3 2 2 4" xfId="24041" xr:uid="{00000000-0005-0000-0000-00006C980000}"/>
    <cellStyle name="Normal 30 2 2 2 3 2 2 4 2" xfId="46567" xr:uid="{00000000-0005-0000-0000-00006D980000}"/>
    <cellStyle name="Normal 30 2 2 2 3 2 2 5" xfId="29707" xr:uid="{00000000-0005-0000-0000-00006E980000}"/>
    <cellStyle name="Normal 30 2 2 2 3 2 3" xfId="9038" xr:uid="{00000000-0005-0000-0000-00006F980000}"/>
    <cellStyle name="Normal 30 2 2 2 3 2 3 2" xfId="14654" xr:uid="{00000000-0005-0000-0000-000070980000}"/>
    <cellStyle name="Normal 30 2 2 2 3 2 3 2 2" xfId="37195" xr:uid="{00000000-0005-0000-0000-000071980000}"/>
    <cellStyle name="Normal 30 2 2 2 3 2 3 3" xfId="20284" xr:uid="{00000000-0005-0000-0000-000072980000}"/>
    <cellStyle name="Normal 30 2 2 2 3 2 3 3 2" xfId="42819" xr:uid="{00000000-0005-0000-0000-000073980000}"/>
    <cellStyle name="Normal 30 2 2 2 3 2 3 4" xfId="25913" xr:uid="{00000000-0005-0000-0000-000074980000}"/>
    <cellStyle name="Normal 30 2 2 2 3 2 3 4 2" xfId="48439" xr:uid="{00000000-0005-0000-0000-000075980000}"/>
    <cellStyle name="Normal 30 2 2 2 3 2 3 5" xfId="31579" xr:uid="{00000000-0005-0000-0000-000076980000}"/>
    <cellStyle name="Normal 30 2 2 2 3 2 4" xfId="10910" xr:uid="{00000000-0005-0000-0000-000077980000}"/>
    <cellStyle name="Normal 30 2 2 2 3 2 4 2" xfId="33451" xr:uid="{00000000-0005-0000-0000-000078980000}"/>
    <cellStyle name="Normal 30 2 2 2 3 2 5" xfId="16540" xr:uid="{00000000-0005-0000-0000-000079980000}"/>
    <cellStyle name="Normal 30 2 2 2 3 2 5 2" xfId="39075" xr:uid="{00000000-0005-0000-0000-00007A980000}"/>
    <cellStyle name="Normal 30 2 2 2 3 2 6" xfId="22169" xr:uid="{00000000-0005-0000-0000-00007B980000}"/>
    <cellStyle name="Normal 30 2 2 2 3 2 6 2" xfId="44695" xr:uid="{00000000-0005-0000-0000-00007C980000}"/>
    <cellStyle name="Normal 30 2 2 2 3 2 7" xfId="27835" xr:uid="{00000000-0005-0000-0000-00007D980000}"/>
    <cellStyle name="Normal 30 2 2 2 3 3" xfId="6230" xr:uid="{00000000-0005-0000-0000-00007E980000}"/>
    <cellStyle name="Normal 30 2 2 2 3 3 2" xfId="11846" xr:uid="{00000000-0005-0000-0000-00007F980000}"/>
    <cellStyle name="Normal 30 2 2 2 3 3 2 2" xfId="34387" xr:uid="{00000000-0005-0000-0000-000080980000}"/>
    <cellStyle name="Normal 30 2 2 2 3 3 3" xfId="17476" xr:uid="{00000000-0005-0000-0000-000081980000}"/>
    <cellStyle name="Normal 30 2 2 2 3 3 3 2" xfId="40011" xr:uid="{00000000-0005-0000-0000-000082980000}"/>
    <cellStyle name="Normal 30 2 2 2 3 3 4" xfId="23105" xr:uid="{00000000-0005-0000-0000-000083980000}"/>
    <cellStyle name="Normal 30 2 2 2 3 3 4 2" xfId="45631" xr:uid="{00000000-0005-0000-0000-000084980000}"/>
    <cellStyle name="Normal 30 2 2 2 3 3 5" xfId="28771" xr:uid="{00000000-0005-0000-0000-000085980000}"/>
    <cellStyle name="Normal 30 2 2 2 3 4" xfId="8102" xr:uid="{00000000-0005-0000-0000-000086980000}"/>
    <cellStyle name="Normal 30 2 2 2 3 4 2" xfId="13718" xr:uid="{00000000-0005-0000-0000-000087980000}"/>
    <cellStyle name="Normal 30 2 2 2 3 4 2 2" xfId="36259" xr:uid="{00000000-0005-0000-0000-000088980000}"/>
    <cellStyle name="Normal 30 2 2 2 3 4 3" xfId="19348" xr:uid="{00000000-0005-0000-0000-000089980000}"/>
    <cellStyle name="Normal 30 2 2 2 3 4 3 2" xfId="41883" xr:uid="{00000000-0005-0000-0000-00008A980000}"/>
    <cellStyle name="Normal 30 2 2 2 3 4 4" xfId="24977" xr:uid="{00000000-0005-0000-0000-00008B980000}"/>
    <cellStyle name="Normal 30 2 2 2 3 4 4 2" xfId="47503" xr:uid="{00000000-0005-0000-0000-00008C980000}"/>
    <cellStyle name="Normal 30 2 2 2 3 4 5" xfId="30643" xr:uid="{00000000-0005-0000-0000-00008D980000}"/>
    <cellStyle name="Normal 30 2 2 2 3 5" xfId="9974" xr:uid="{00000000-0005-0000-0000-00008E980000}"/>
    <cellStyle name="Normal 30 2 2 2 3 5 2" xfId="32515" xr:uid="{00000000-0005-0000-0000-00008F980000}"/>
    <cellStyle name="Normal 30 2 2 2 3 6" xfId="15604" xr:uid="{00000000-0005-0000-0000-000090980000}"/>
    <cellStyle name="Normal 30 2 2 2 3 6 2" xfId="38139" xr:uid="{00000000-0005-0000-0000-000091980000}"/>
    <cellStyle name="Normal 30 2 2 2 3 7" xfId="21233" xr:uid="{00000000-0005-0000-0000-000092980000}"/>
    <cellStyle name="Normal 30 2 2 2 3 7 2" xfId="43759" xr:uid="{00000000-0005-0000-0000-000093980000}"/>
    <cellStyle name="Normal 30 2 2 2 3 8" xfId="26899" xr:uid="{00000000-0005-0000-0000-000094980000}"/>
    <cellStyle name="Normal 30 2 2 2 4" xfId="4826" xr:uid="{00000000-0005-0000-0000-000095980000}"/>
    <cellStyle name="Normal 30 2 2 2 4 2" xfId="6698" xr:uid="{00000000-0005-0000-0000-000096980000}"/>
    <cellStyle name="Normal 30 2 2 2 4 2 2" xfId="12314" xr:uid="{00000000-0005-0000-0000-000097980000}"/>
    <cellStyle name="Normal 30 2 2 2 4 2 2 2" xfId="34855" xr:uid="{00000000-0005-0000-0000-000098980000}"/>
    <cellStyle name="Normal 30 2 2 2 4 2 3" xfId="17944" xr:uid="{00000000-0005-0000-0000-000099980000}"/>
    <cellStyle name="Normal 30 2 2 2 4 2 3 2" xfId="40479" xr:uid="{00000000-0005-0000-0000-00009A980000}"/>
    <cellStyle name="Normal 30 2 2 2 4 2 4" xfId="23573" xr:uid="{00000000-0005-0000-0000-00009B980000}"/>
    <cellStyle name="Normal 30 2 2 2 4 2 4 2" xfId="46099" xr:uid="{00000000-0005-0000-0000-00009C980000}"/>
    <cellStyle name="Normal 30 2 2 2 4 2 5" xfId="29239" xr:uid="{00000000-0005-0000-0000-00009D980000}"/>
    <cellStyle name="Normal 30 2 2 2 4 3" xfId="8570" xr:uid="{00000000-0005-0000-0000-00009E980000}"/>
    <cellStyle name="Normal 30 2 2 2 4 3 2" xfId="14186" xr:uid="{00000000-0005-0000-0000-00009F980000}"/>
    <cellStyle name="Normal 30 2 2 2 4 3 2 2" xfId="36727" xr:uid="{00000000-0005-0000-0000-0000A0980000}"/>
    <cellStyle name="Normal 30 2 2 2 4 3 3" xfId="19816" xr:uid="{00000000-0005-0000-0000-0000A1980000}"/>
    <cellStyle name="Normal 30 2 2 2 4 3 3 2" xfId="42351" xr:uid="{00000000-0005-0000-0000-0000A2980000}"/>
    <cellStyle name="Normal 30 2 2 2 4 3 4" xfId="25445" xr:uid="{00000000-0005-0000-0000-0000A3980000}"/>
    <cellStyle name="Normal 30 2 2 2 4 3 4 2" xfId="47971" xr:uid="{00000000-0005-0000-0000-0000A4980000}"/>
    <cellStyle name="Normal 30 2 2 2 4 3 5" xfId="31111" xr:uid="{00000000-0005-0000-0000-0000A5980000}"/>
    <cellStyle name="Normal 30 2 2 2 4 4" xfId="10442" xr:uid="{00000000-0005-0000-0000-0000A6980000}"/>
    <cellStyle name="Normal 30 2 2 2 4 4 2" xfId="32983" xr:uid="{00000000-0005-0000-0000-0000A7980000}"/>
    <cellStyle name="Normal 30 2 2 2 4 5" xfId="16072" xr:uid="{00000000-0005-0000-0000-0000A8980000}"/>
    <cellStyle name="Normal 30 2 2 2 4 5 2" xfId="38607" xr:uid="{00000000-0005-0000-0000-0000A9980000}"/>
    <cellStyle name="Normal 30 2 2 2 4 6" xfId="21701" xr:uid="{00000000-0005-0000-0000-0000AA980000}"/>
    <cellStyle name="Normal 30 2 2 2 4 6 2" xfId="44227" xr:uid="{00000000-0005-0000-0000-0000AB980000}"/>
    <cellStyle name="Normal 30 2 2 2 4 7" xfId="27367" xr:uid="{00000000-0005-0000-0000-0000AC980000}"/>
    <cellStyle name="Normal 30 2 2 2 5" xfId="5762" xr:uid="{00000000-0005-0000-0000-0000AD980000}"/>
    <cellStyle name="Normal 30 2 2 2 5 2" xfId="11378" xr:uid="{00000000-0005-0000-0000-0000AE980000}"/>
    <cellStyle name="Normal 30 2 2 2 5 2 2" xfId="33919" xr:uid="{00000000-0005-0000-0000-0000AF980000}"/>
    <cellStyle name="Normal 30 2 2 2 5 3" xfId="17008" xr:uid="{00000000-0005-0000-0000-0000B0980000}"/>
    <cellStyle name="Normal 30 2 2 2 5 3 2" xfId="39543" xr:uid="{00000000-0005-0000-0000-0000B1980000}"/>
    <cellStyle name="Normal 30 2 2 2 5 4" xfId="22637" xr:uid="{00000000-0005-0000-0000-0000B2980000}"/>
    <cellStyle name="Normal 30 2 2 2 5 4 2" xfId="45163" xr:uid="{00000000-0005-0000-0000-0000B3980000}"/>
    <cellStyle name="Normal 30 2 2 2 5 5" xfId="28303" xr:uid="{00000000-0005-0000-0000-0000B4980000}"/>
    <cellStyle name="Normal 30 2 2 2 6" xfId="7634" xr:uid="{00000000-0005-0000-0000-0000B5980000}"/>
    <cellStyle name="Normal 30 2 2 2 6 2" xfId="13250" xr:uid="{00000000-0005-0000-0000-0000B6980000}"/>
    <cellStyle name="Normal 30 2 2 2 6 2 2" xfId="35791" xr:uid="{00000000-0005-0000-0000-0000B7980000}"/>
    <cellStyle name="Normal 30 2 2 2 6 3" xfId="18880" xr:uid="{00000000-0005-0000-0000-0000B8980000}"/>
    <cellStyle name="Normal 30 2 2 2 6 3 2" xfId="41415" xr:uid="{00000000-0005-0000-0000-0000B9980000}"/>
    <cellStyle name="Normal 30 2 2 2 6 4" xfId="24509" xr:uid="{00000000-0005-0000-0000-0000BA980000}"/>
    <cellStyle name="Normal 30 2 2 2 6 4 2" xfId="47035" xr:uid="{00000000-0005-0000-0000-0000BB980000}"/>
    <cellStyle name="Normal 30 2 2 2 6 5" xfId="30175" xr:uid="{00000000-0005-0000-0000-0000BC980000}"/>
    <cellStyle name="Normal 30 2 2 2 7" xfId="9506" xr:uid="{00000000-0005-0000-0000-0000BD980000}"/>
    <cellStyle name="Normal 30 2 2 2 7 2" xfId="32047" xr:uid="{00000000-0005-0000-0000-0000BE980000}"/>
    <cellStyle name="Normal 30 2 2 2 8" xfId="15136" xr:uid="{00000000-0005-0000-0000-0000BF980000}"/>
    <cellStyle name="Normal 30 2 2 2 8 2" xfId="37671" xr:uid="{00000000-0005-0000-0000-0000C0980000}"/>
    <cellStyle name="Normal 30 2 2 2 9" xfId="20765" xr:uid="{00000000-0005-0000-0000-0000C1980000}"/>
    <cellStyle name="Normal 30 2 2 2 9 2" xfId="43291" xr:uid="{00000000-0005-0000-0000-0000C2980000}"/>
    <cellStyle name="Normal 30 2 2 3" xfId="3812" xr:uid="{00000000-0005-0000-0000-0000C3980000}"/>
    <cellStyle name="Normal 30 2 2 3 10" xfId="26353" xr:uid="{00000000-0005-0000-0000-0000C4980000}"/>
    <cellStyle name="Normal 30 2 2 3 2" xfId="4046" xr:uid="{00000000-0005-0000-0000-0000C5980000}"/>
    <cellStyle name="Normal 30 2 2 3 2 2" xfId="4514" xr:uid="{00000000-0005-0000-0000-0000C6980000}"/>
    <cellStyle name="Normal 30 2 2 3 2 2 2" xfId="5450" xr:uid="{00000000-0005-0000-0000-0000C7980000}"/>
    <cellStyle name="Normal 30 2 2 3 2 2 2 2" xfId="7322" xr:uid="{00000000-0005-0000-0000-0000C8980000}"/>
    <cellStyle name="Normal 30 2 2 3 2 2 2 2 2" xfId="12938" xr:uid="{00000000-0005-0000-0000-0000C9980000}"/>
    <cellStyle name="Normal 30 2 2 3 2 2 2 2 2 2" xfId="35479" xr:uid="{00000000-0005-0000-0000-0000CA980000}"/>
    <cellStyle name="Normal 30 2 2 3 2 2 2 2 3" xfId="18568" xr:uid="{00000000-0005-0000-0000-0000CB980000}"/>
    <cellStyle name="Normal 30 2 2 3 2 2 2 2 3 2" xfId="41103" xr:uid="{00000000-0005-0000-0000-0000CC980000}"/>
    <cellStyle name="Normal 30 2 2 3 2 2 2 2 4" xfId="24197" xr:uid="{00000000-0005-0000-0000-0000CD980000}"/>
    <cellStyle name="Normal 30 2 2 3 2 2 2 2 4 2" xfId="46723" xr:uid="{00000000-0005-0000-0000-0000CE980000}"/>
    <cellStyle name="Normal 30 2 2 3 2 2 2 2 5" xfId="29863" xr:uid="{00000000-0005-0000-0000-0000CF980000}"/>
    <cellStyle name="Normal 30 2 2 3 2 2 2 3" xfId="9194" xr:uid="{00000000-0005-0000-0000-0000D0980000}"/>
    <cellStyle name="Normal 30 2 2 3 2 2 2 3 2" xfId="14810" xr:uid="{00000000-0005-0000-0000-0000D1980000}"/>
    <cellStyle name="Normal 30 2 2 3 2 2 2 3 2 2" xfId="37351" xr:uid="{00000000-0005-0000-0000-0000D2980000}"/>
    <cellStyle name="Normal 30 2 2 3 2 2 2 3 3" xfId="20440" xr:uid="{00000000-0005-0000-0000-0000D3980000}"/>
    <cellStyle name="Normal 30 2 2 3 2 2 2 3 3 2" xfId="42975" xr:uid="{00000000-0005-0000-0000-0000D4980000}"/>
    <cellStyle name="Normal 30 2 2 3 2 2 2 3 4" xfId="26069" xr:uid="{00000000-0005-0000-0000-0000D5980000}"/>
    <cellStyle name="Normal 30 2 2 3 2 2 2 3 4 2" xfId="48595" xr:uid="{00000000-0005-0000-0000-0000D6980000}"/>
    <cellStyle name="Normal 30 2 2 3 2 2 2 3 5" xfId="31735" xr:uid="{00000000-0005-0000-0000-0000D7980000}"/>
    <cellStyle name="Normal 30 2 2 3 2 2 2 4" xfId="11066" xr:uid="{00000000-0005-0000-0000-0000D8980000}"/>
    <cellStyle name="Normal 30 2 2 3 2 2 2 4 2" xfId="33607" xr:uid="{00000000-0005-0000-0000-0000D9980000}"/>
    <cellStyle name="Normal 30 2 2 3 2 2 2 5" xfId="16696" xr:uid="{00000000-0005-0000-0000-0000DA980000}"/>
    <cellStyle name="Normal 30 2 2 3 2 2 2 5 2" xfId="39231" xr:uid="{00000000-0005-0000-0000-0000DB980000}"/>
    <cellStyle name="Normal 30 2 2 3 2 2 2 6" xfId="22325" xr:uid="{00000000-0005-0000-0000-0000DC980000}"/>
    <cellStyle name="Normal 30 2 2 3 2 2 2 6 2" xfId="44851" xr:uid="{00000000-0005-0000-0000-0000DD980000}"/>
    <cellStyle name="Normal 30 2 2 3 2 2 2 7" xfId="27991" xr:uid="{00000000-0005-0000-0000-0000DE980000}"/>
    <cellStyle name="Normal 30 2 2 3 2 2 3" xfId="6386" xr:uid="{00000000-0005-0000-0000-0000DF980000}"/>
    <cellStyle name="Normal 30 2 2 3 2 2 3 2" xfId="12002" xr:uid="{00000000-0005-0000-0000-0000E0980000}"/>
    <cellStyle name="Normal 30 2 2 3 2 2 3 2 2" xfId="34543" xr:uid="{00000000-0005-0000-0000-0000E1980000}"/>
    <cellStyle name="Normal 30 2 2 3 2 2 3 3" xfId="17632" xr:uid="{00000000-0005-0000-0000-0000E2980000}"/>
    <cellStyle name="Normal 30 2 2 3 2 2 3 3 2" xfId="40167" xr:uid="{00000000-0005-0000-0000-0000E3980000}"/>
    <cellStyle name="Normal 30 2 2 3 2 2 3 4" xfId="23261" xr:uid="{00000000-0005-0000-0000-0000E4980000}"/>
    <cellStyle name="Normal 30 2 2 3 2 2 3 4 2" xfId="45787" xr:uid="{00000000-0005-0000-0000-0000E5980000}"/>
    <cellStyle name="Normal 30 2 2 3 2 2 3 5" xfId="28927" xr:uid="{00000000-0005-0000-0000-0000E6980000}"/>
    <cellStyle name="Normal 30 2 2 3 2 2 4" xfId="8258" xr:uid="{00000000-0005-0000-0000-0000E7980000}"/>
    <cellStyle name="Normal 30 2 2 3 2 2 4 2" xfId="13874" xr:uid="{00000000-0005-0000-0000-0000E8980000}"/>
    <cellStyle name="Normal 30 2 2 3 2 2 4 2 2" xfId="36415" xr:uid="{00000000-0005-0000-0000-0000E9980000}"/>
    <cellStyle name="Normal 30 2 2 3 2 2 4 3" xfId="19504" xr:uid="{00000000-0005-0000-0000-0000EA980000}"/>
    <cellStyle name="Normal 30 2 2 3 2 2 4 3 2" xfId="42039" xr:uid="{00000000-0005-0000-0000-0000EB980000}"/>
    <cellStyle name="Normal 30 2 2 3 2 2 4 4" xfId="25133" xr:uid="{00000000-0005-0000-0000-0000EC980000}"/>
    <cellStyle name="Normal 30 2 2 3 2 2 4 4 2" xfId="47659" xr:uid="{00000000-0005-0000-0000-0000ED980000}"/>
    <cellStyle name="Normal 30 2 2 3 2 2 4 5" xfId="30799" xr:uid="{00000000-0005-0000-0000-0000EE980000}"/>
    <cellStyle name="Normal 30 2 2 3 2 2 5" xfId="10130" xr:uid="{00000000-0005-0000-0000-0000EF980000}"/>
    <cellStyle name="Normal 30 2 2 3 2 2 5 2" xfId="32671" xr:uid="{00000000-0005-0000-0000-0000F0980000}"/>
    <cellStyle name="Normal 30 2 2 3 2 2 6" xfId="15760" xr:uid="{00000000-0005-0000-0000-0000F1980000}"/>
    <cellStyle name="Normal 30 2 2 3 2 2 6 2" xfId="38295" xr:uid="{00000000-0005-0000-0000-0000F2980000}"/>
    <cellStyle name="Normal 30 2 2 3 2 2 7" xfId="21389" xr:uid="{00000000-0005-0000-0000-0000F3980000}"/>
    <cellStyle name="Normal 30 2 2 3 2 2 7 2" xfId="43915" xr:uid="{00000000-0005-0000-0000-0000F4980000}"/>
    <cellStyle name="Normal 30 2 2 3 2 2 8" xfId="27055" xr:uid="{00000000-0005-0000-0000-0000F5980000}"/>
    <cellStyle name="Normal 30 2 2 3 2 3" xfId="4982" xr:uid="{00000000-0005-0000-0000-0000F6980000}"/>
    <cellStyle name="Normal 30 2 2 3 2 3 2" xfId="6854" xr:uid="{00000000-0005-0000-0000-0000F7980000}"/>
    <cellStyle name="Normal 30 2 2 3 2 3 2 2" xfId="12470" xr:uid="{00000000-0005-0000-0000-0000F8980000}"/>
    <cellStyle name="Normal 30 2 2 3 2 3 2 2 2" xfId="35011" xr:uid="{00000000-0005-0000-0000-0000F9980000}"/>
    <cellStyle name="Normal 30 2 2 3 2 3 2 3" xfId="18100" xr:uid="{00000000-0005-0000-0000-0000FA980000}"/>
    <cellStyle name="Normal 30 2 2 3 2 3 2 3 2" xfId="40635" xr:uid="{00000000-0005-0000-0000-0000FB980000}"/>
    <cellStyle name="Normal 30 2 2 3 2 3 2 4" xfId="23729" xr:uid="{00000000-0005-0000-0000-0000FC980000}"/>
    <cellStyle name="Normal 30 2 2 3 2 3 2 4 2" xfId="46255" xr:uid="{00000000-0005-0000-0000-0000FD980000}"/>
    <cellStyle name="Normal 30 2 2 3 2 3 2 5" xfId="29395" xr:uid="{00000000-0005-0000-0000-0000FE980000}"/>
    <cellStyle name="Normal 30 2 2 3 2 3 3" xfId="8726" xr:uid="{00000000-0005-0000-0000-0000FF980000}"/>
    <cellStyle name="Normal 30 2 2 3 2 3 3 2" xfId="14342" xr:uid="{00000000-0005-0000-0000-000000990000}"/>
    <cellStyle name="Normal 30 2 2 3 2 3 3 2 2" xfId="36883" xr:uid="{00000000-0005-0000-0000-000001990000}"/>
    <cellStyle name="Normal 30 2 2 3 2 3 3 3" xfId="19972" xr:uid="{00000000-0005-0000-0000-000002990000}"/>
    <cellStyle name="Normal 30 2 2 3 2 3 3 3 2" xfId="42507" xr:uid="{00000000-0005-0000-0000-000003990000}"/>
    <cellStyle name="Normal 30 2 2 3 2 3 3 4" xfId="25601" xr:uid="{00000000-0005-0000-0000-000004990000}"/>
    <cellStyle name="Normal 30 2 2 3 2 3 3 4 2" xfId="48127" xr:uid="{00000000-0005-0000-0000-000005990000}"/>
    <cellStyle name="Normal 30 2 2 3 2 3 3 5" xfId="31267" xr:uid="{00000000-0005-0000-0000-000006990000}"/>
    <cellStyle name="Normal 30 2 2 3 2 3 4" xfId="10598" xr:uid="{00000000-0005-0000-0000-000007990000}"/>
    <cellStyle name="Normal 30 2 2 3 2 3 4 2" xfId="33139" xr:uid="{00000000-0005-0000-0000-000008990000}"/>
    <cellStyle name="Normal 30 2 2 3 2 3 5" xfId="16228" xr:uid="{00000000-0005-0000-0000-000009990000}"/>
    <cellStyle name="Normal 30 2 2 3 2 3 5 2" xfId="38763" xr:uid="{00000000-0005-0000-0000-00000A990000}"/>
    <cellStyle name="Normal 30 2 2 3 2 3 6" xfId="21857" xr:uid="{00000000-0005-0000-0000-00000B990000}"/>
    <cellStyle name="Normal 30 2 2 3 2 3 6 2" xfId="44383" xr:uid="{00000000-0005-0000-0000-00000C990000}"/>
    <cellStyle name="Normal 30 2 2 3 2 3 7" xfId="27523" xr:uid="{00000000-0005-0000-0000-00000D990000}"/>
    <cellStyle name="Normal 30 2 2 3 2 4" xfId="5918" xr:uid="{00000000-0005-0000-0000-00000E990000}"/>
    <cellStyle name="Normal 30 2 2 3 2 4 2" xfId="11534" xr:uid="{00000000-0005-0000-0000-00000F990000}"/>
    <cellStyle name="Normal 30 2 2 3 2 4 2 2" xfId="34075" xr:uid="{00000000-0005-0000-0000-000010990000}"/>
    <cellStyle name="Normal 30 2 2 3 2 4 3" xfId="17164" xr:uid="{00000000-0005-0000-0000-000011990000}"/>
    <cellStyle name="Normal 30 2 2 3 2 4 3 2" xfId="39699" xr:uid="{00000000-0005-0000-0000-000012990000}"/>
    <cellStyle name="Normal 30 2 2 3 2 4 4" xfId="22793" xr:uid="{00000000-0005-0000-0000-000013990000}"/>
    <cellStyle name="Normal 30 2 2 3 2 4 4 2" xfId="45319" xr:uid="{00000000-0005-0000-0000-000014990000}"/>
    <cellStyle name="Normal 30 2 2 3 2 4 5" xfId="28459" xr:uid="{00000000-0005-0000-0000-000015990000}"/>
    <cellStyle name="Normal 30 2 2 3 2 5" xfId="7790" xr:uid="{00000000-0005-0000-0000-000016990000}"/>
    <cellStyle name="Normal 30 2 2 3 2 5 2" xfId="13406" xr:uid="{00000000-0005-0000-0000-000017990000}"/>
    <cellStyle name="Normal 30 2 2 3 2 5 2 2" xfId="35947" xr:uid="{00000000-0005-0000-0000-000018990000}"/>
    <cellStyle name="Normal 30 2 2 3 2 5 3" xfId="19036" xr:uid="{00000000-0005-0000-0000-000019990000}"/>
    <cellStyle name="Normal 30 2 2 3 2 5 3 2" xfId="41571" xr:uid="{00000000-0005-0000-0000-00001A990000}"/>
    <cellStyle name="Normal 30 2 2 3 2 5 4" xfId="24665" xr:uid="{00000000-0005-0000-0000-00001B990000}"/>
    <cellStyle name="Normal 30 2 2 3 2 5 4 2" xfId="47191" xr:uid="{00000000-0005-0000-0000-00001C990000}"/>
    <cellStyle name="Normal 30 2 2 3 2 5 5" xfId="30331" xr:uid="{00000000-0005-0000-0000-00001D990000}"/>
    <cellStyle name="Normal 30 2 2 3 2 6" xfId="9662" xr:uid="{00000000-0005-0000-0000-00001E990000}"/>
    <cellStyle name="Normal 30 2 2 3 2 6 2" xfId="32203" xr:uid="{00000000-0005-0000-0000-00001F990000}"/>
    <cellStyle name="Normal 30 2 2 3 2 7" xfId="15292" xr:uid="{00000000-0005-0000-0000-000020990000}"/>
    <cellStyle name="Normal 30 2 2 3 2 7 2" xfId="37827" xr:uid="{00000000-0005-0000-0000-000021990000}"/>
    <cellStyle name="Normal 30 2 2 3 2 8" xfId="20921" xr:uid="{00000000-0005-0000-0000-000022990000}"/>
    <cellStyle name="Normal 30 2 2 3 2 8 2" xfId="43447" xr:uid="{00000000-0005-0000-0000-000023990000}"/>
    <cellStyle name="Normal 30 2 2 3 2 9" xfId="26587" xr:uid="{00000000-0005-0000-0000-000024990000}"/>
    <cellStyle name="Normal 30 2 2 3 3" xfId="4280" xr:uid="{00000000-0005-0000-0000-000025990000}"/>
    <cellStyle name="Normal 30 2 2 3 3 2" xfId="5216" xr:uid="{00000000-0005-0000-0000-000026990000}"/>
    <cellStyle name="Normal 30 2 2 3 3 2 2" xfId="7088" xr:uid="{00000000-0005-0000-0000-000027990000}"/>
    <cellStyle name="Normal 30 2 2 3 3 2 2 2" xfId="12704" xr:uid="{00000000-0005-0000-0000-000028990000}"/>
    <cellStyle name="Normal 30 2 2 3 3 2 2 2 2" xfId="35245" xr:uid="{00000000-0005-0000-0000-000029990000}"/>
    <cellStyle name="Normal 30 2 2 3 3 2 2 3" xfId="18334" xr:uid="{00000000-0005-0000-0000-00002A990000}"/>
    <cellStyle name="Normal 30 2 2 3 3 2 2 3 2" xfId="40869" xr:uid="{00000000-0005-0000-0000-00002B990000}"/>
    <cellStyle name="Normal 30 2 2 3 3 2 2 4" xfId="23963" xr:uid="{00000000-0005-0000-0000-00002C990000}"/>
    <cellStyle name="Normal 30 2 2 3 3 2 2 4 2" xfId="46489" xr:uid="{00000000-0005-0000-0000-00002D990000}"/>
    <cellStyle name="Normal 30 2 2 3 3 2 2 5" xfId="29629" xr:uid="{00000000-0005-0000-0000-00002E990000}"/>
    <cellStyle name="Normal 30 2 2 3 3 2 3" xfId="8960" xr:uid="{00000000-0005-0000-0000-00002F990000}"/>
    <cellStyle name="Normal 30 2 2 3 3 2 3 2" xfId="14576" xr:uid="{00000000-0005-0000-0000-000030990000}"/>
    <cellStyle name="Normal 30 2 2 3 3 2 3 2 2" xfId="37117" xr:uid="{00000000-0005-0000-0000-000031990000}"/>
    <cellStyle name="Normal 30 2 2 3 3 2 3 3" xfId="20206" xr:uid="{00000000-0005-0000-0000-000032990000}"/>
    <cellStyle name="Normal 30 2 2 3 3 2 3 3 2" xfId="42741" xr:uid="{00000000-0005-0000-0000-000033990000}"/>
    <cellStyle name="Normal 30 2 2 3 3 2 3 4" xfId="25835" xr:uid="{00000000-0005-0000-0000-000034990000}"/>
    <cellStyle name="Normal 30 2 2 3 3 2 3 4 2" xfId="48361" xr:uid="{00000000-0005-0000-0000-000035990000}"/>
    <cellStyle name="Normal 30 2 2 3 3 2 3 5" xfId="31501" xr:uid="{00000000-0005-0000-0000-000036990000}"/>
    <cellStyle name="Normal 30 2 2 3 3 2 4" xfId="10832" xr:uid="{00000000-0005-0000-0000-000037990000}"/>
    <cellStyle name="Normal 30 2 2 3 3 2 4 2" xfId="33373" xr:uid="{00000000-0005-0000-0000-000038990000}"/>
    <cellStyle name="Normal 30 2 2 3 3 2 5" xfId="16462" xr:uid="{00000000-0005-0000-0000-000039990000}"/>
    <cellStyle name="Normal 30 2 2 3 3 2 5 2" xfId="38997" xr:uid="{00000000-0005-0000-0000-00003A990000}"/>
    <cellStyle name="Normal 30 2 2 3 3 2 6" xfId="22091" xr:uid="{00000000-0005-0000-0000-00003B990000}"/>
    <cellStyle name="Normal 30 2 2 3 3 2 6 2" xfId="44617" xr:uid="{00000000-0005-0000-0000-00003C990000}"/>
    <cellStyle name="Normal 30 2 2 3 3 2 7" xfId="27757" xr:uid="{00000000-0005-0000-0000-00003D990000}"/>
    <cellStyle name="Normal 30 2 2 3 3 3" xfId="6152" xr:uid="{00000000-0005-0000-0000-00003E990000}"/>
    <cellStyle name="Normal 30 2 2 3 3 3 2" xfId="11768" xr:uid="{00000000-0005-0000-0000-00003F990000}"/>
    <cellStyle name="Normal 30 2 2 3 3 3 2 2" xfId="34309" xr:uid="{00000000-0005-0000-0000-000040990000}"/>
    <cellStyle name="Normal 30 2 2 3 3 3 3" xfId="17398" xr:uid="{00000000-0005-0000-0000-000041990000}"/>
    <cellStyle name="Normal 30 2 2 3 3 3 3 2" xfId="39933" xr:uid="{00000000-0005-0000-0000-000042990000}"/>
    <cellStyle name="Normal 30 2 2 3 3 3 4" xfId="23027" xr:uid="{00000000-0005-0000-0000-000043990000}"/>
    <cellStyle name="Normal 30 2 2 3 3 3 4 2" xfId="45553" xr:uid="{00000000-0005-0000-0000-000044990000}"/>
    <cellStyle name="Normal 30 2 2 3 3 3 5" xfId="28693" xr:uid="{00000000-0005-0000-0000-000045990000}"/>
    <cellStyle name="Normal 30 2 2 3 3 4" xfId="8024" xr:uid="{00000000-0005-0000-0000-000046990000}"/>
    <cellStyle name="Normal 30 2 2 3 3 4 2" xfId="13640" xr:uid="{00000000-0005-0000-0000-000047990000}"/>
    <cellStyle name="Normal 30 2 2 3 3 4 2 2" xfId="36181" xr:uid="{00000000-0005-0000-0000-000048990000}"/>
    <cellStyle name="Normal 30 2 2 3 3 4 3" xfId="19270" xr:uid="{00000000-0005-0000-0000-000049990000}"/>
    <cellStyle name="Normal 30 2 2 3 3 4 3 2" xfId="41805" xr:uid="{00000000-0005-0000-0000-00004A990000}"/>
    <cellStyle name="Normal 30 2 2 3 3 4 4" xfId="24899" xr:uid="{00000000-0005-0000-0000-00004B990000}"/>
    <cellStyle name="Normal 30 2 2 3 3 4 4 2" xfId="47425" xr:uid="{00000000-0005-0000-0000-00004C990000}"/>
    <cellStyle name="Normal 30 2 2 3 3 4 5" xfId="30565" xr:uid="{00000000-0005-0000-0000-00004D990000}"/>
    <cellStyle name="Normal 30 2 2 3 3 5" xfId="9896" xr:uid="{00000000-0005-0000-0000-00004E990000}"/>
    <cellStyle name="Normal 30 2 2 3 3 5 2" xfId="32437" xr:uid="{00000000-0005-0000-0000-00004F990000}"/>
    <cellStyle name="Normal 30 2 2 3 3 6" xfId="15526" xr:uid="{00000000-0005-0000-0000-000050990000}"/>
    <cellStyle name="Normal 30 2 2 3 3 6 2" xfId="38061" xr:uid="{00000000-0005-0000-0000-000051990000}"/>
    <cellStyle name="Normal 30 2 2 3 3 7" xfId="21155" xr:uid="{00000000-0005-0000-0000-000052990000}"/>
    <cellStyle name="Normal 30 2 2 3 3 7 2" xfId="43681" xr:uid="{00000000-0005-0000-0000-000053990000}"/>
    <cellStyle name="Normal 30 2 2 3 3 8" xfId="26821" xr:uid="{00000000-0005-0000-0000-000054990000}"/>
    <cellStyle name="Normal 30 2 2 3 4" xfId="4748" xr:uid="{00000000-0005-0000-0000-000055990000}"/>
    <cellStyle name="Normal 30 2 2 3 4 2" xfId="6620" xr:uid="{00000000-0005-0000-0000-000056990000}"/>
    <cellStyle name="Normal 30 2 2 3 4 2 2" xfId="12236" xr:uid="{00000000-0005-0000-0000-000057990000}"/>
    <cellStyle name="Normal 30 2 2 3 4 2 2 2" xfId="34777" xr:uid="{00000000-0005-0000-0000-000058990000}"/>
    <cellStyle name="Normal 30 2 2 3 4 2 3" xfId="17866" xr:uid="{00000000-0005-0000-0000-000059990000}"/>
    <cellStyle name="Normal 30 2 2 3 4 2 3 2" xfId="40401" xr:uid="{00000000-0005-0000-0000-00005A990000}"/>
    <cellStyle name="Normal 30 2 2 3 4 2 4" xfId="23495" xr:uid="{00000000-0005-0000-0000-00005B990000}"/>
    <cellStyle name="Normal 30 2 2 3 4 2 4 2" xfId="46021" xr:uid="{00000000-0005-0000-0000-00005C990000}"/>
    <cellStyle name="Normal 30 2 2 3 4 2 5" xfId="29161" xr:uid="{00000000-0005-0000-0000-00005D990000}"/>
    <cellStyle name="Normal 30 2 2 3 4 3" xfId="8492" xr:uid="{00000000-0005-0000-0000-00005E990000}"/>
    <cellStyle name="Normal 30 2 2 3 4 3 2" xfId="14108" xr:uid="{00000000-0005-0000-0000-00005F990000}"/>
    <cellStyle name="Normal 30 2 2 3 4 3 2 2" xfId="36649" xr:uid="{00000000-0005-0000-0000-000060990000}"/>
    <cellStyle name="Normal 30 2 2 3 4 3 3" xfId="19738" xr:uid="{00000000-0005-0000-0000-000061990000}"/>
    <cellStyle name="Normal 30 2 2 3 4 3 3 2" xfId="42273" xr:uid="{00000000-0005-0000-0000-000062990000}"/>
    <cellStyle name="Normal 30 2 2 3 4 3 4" xfId="25367" xr:uid="{00000000-0005-0000-0000-000063990000}"/>
    <cellStyle name="Normal 30 2 2 3 4 3 4 2" xfId="47893" xr:uid="{00000000-0005-0000-0000-000064990000}"/>
    <cellStyle name="Normal 30 2 2 3 4 3 5" xfId="31033" xr:uid="{00000000-0005-0000-0000-000065990000}"/>
    <cellStyle name="Normal 30 2 2 3 4 4" xfId="10364" xr:uid="{00000000-0005-0000-0000-000066990000}"/>
    <cellStyle name="Normal 30 2 2 3 4 4 2" xfId="32905" xr:uid="{00000000-0005-0000-0000-000067990000}"/>
    <cellStyle name="Normal 30 2 2 3 4 5" xfId="15994" xr:uid="{00000000-0005-0000-0000-000068990000}"/>
    <cellStyle name="Normal 30 2 2 3 4 5 2" xfId="38529" xr:uid="{00000000-0005-0000-0000-000069990000}"/>
    <cellStyle name="Normal 30 2 2 3 4 6" xfId="21623" xr:uid="{00000000-0005-0000-0000-00006A990000}"/>
    <cellStyle name="Normal 30 2 2 3 4 6 2" xfId="44149" xr:uid="{00000000-0005-0000-0000-00006B990000}"/>
    <cellStyle name="Normal 30 2 2 3 4 7" xfId="27289" xr:uid="{00000000-0005-0000-0000-00006C990000}"/>
    <cellStyle name="Normal 30 2 2 3 5" xfId="5684" xr:uid="{00000000-0005-0000-0000-00006D990000}"/>
    <cellStyle name="Normal 30 2 2 3 5 2" xfId="11300" xr:uid="{00000000-0005-0000-0000-00006E990000}"/>
    <cellStyle name="Normal 30 2 2 3 5 2 2" xfId="33841" xr:uid="{00000000-0005-0000-0000-00006F990000}"/>
    <cellStyle name="Normal 30 2 2 3 5 3" xfId="16930" xr:uid="{00000000-0005-0000-0000-000070990000}"/>
    <cellStyle name="Normal 30 2 2 3 5 3 2" xfId="39465" xr:uid="{00000000-0005-0000-0000-000071990000}"/>
    <cellStyle name="Normal 30 2 2 3 5 4" xfId="22559" xr:uid="{00000000-0005-0000-0000-000072990000}"/>
    <cellStyle name="Normal 30 2 2 3 5 4 2" xfId="45085" xr:uid="{00000000-0005-0000-0000-000073990000}"/>
    <cellStyle name="Normal 30 2 2 3 5 5" xfId="28225" xr:uid="{00000000-0005-0000-0000-000074990000}"/>
    <cellStyle name="Normal 30 2 2 3 6" xfId="7556" xr:uid="{00000000-0005-0000-0000-000075990000}"/>
    <cellStyle name="Normal 30 2 2 3 6 2" xfId="13172" xr:uid="{00000000-0005-0000-0000-000076990000}"/>
    <cellStyle name="Normal 30 2 2 3 6 2 2" xfId="35713" xr:uid="{00000000-0005-0000-0000-000077990000}"/>
    <cellStyle name="Normal 30 2 2 3 6 3" xfId="18802" xr:uid="{00000000-0005-0000-0000-000078990000}"/>
    <cellStyle name="Normal 30 2 2 3 6 3 2" xfId="41337" xr:uid="{00000000-0005-0000-0000-000079990000}"/>
    <cellStyle name="Normal 30 2 2 3 6 4" xfId="24431" xr:uid="{00000000-0005-0000-0000-00007A990000}"/>
    <cellStyle name="Normal 30 2 2 3 6 4 2" xfId="46957" xr:uid="{00000000-0005-0000-0000-00007B990000}"/>
    <cellStyle name="Normal 30 2 2 3 6 5" xfId="30097" xr:uid="{00000000-0005-0000-0000-00007C990000}"/>
    <cellStyle name="Normal 30 2 2 3 7" xfId="9428" xr:uid="{00000000-0005-0000-0000-00007D990000}"/>
    <cellStyle name="Normal 30 2 2 3 7 2" xfId="31969" xr:uid="{00000000-0005-0000-0000-00007E990000}"/>
    <cellStyle name="Normal 30 2 2 3 8" xfId="15058" xr:uid="{00000000-0005-0000-0000-00007F990000}"/>
    <cellStyle name="Normal 30 2 2 3 8 2" xfId="37593" xr:uid="{00000000-0005-0000-0000-000080990000}"/>
    <cellStyle name="Normal 30 2 2 3 9" xfId="20687" xr:uid="{00000000-0005-0000-0000-000081990000}"/>
    <cellStyle name="Normal 30 2 2 3 9 2" xfId="43213" xr:uid="{00000000-0005-0000-0000-000082990000}"/>
    <cellStyle name="Normal 30 2 2 4" xfId="3968" xr:uid="{00000000-0005-0000-0000-000083990000}"/>
    <cellStyle name="Normal 30 2 2 4 2" xfId="4436" xr:uid="{00000000-0005-0000-0000-000084990000}"/>
    <cellStyle name="Normal 30 2 2 4 2 2" xfId="5372" xr:uid="{00000000-0005-0000-0000-000085990000}"/>
    <cellStyle name="Normal 30 2 2 4 2 2 2" xfId="7244" xr:uid="{00000000-0005-0000-0000-000086990000}"/>
    <cellStyle name="Normal 30 2 2 4 2 2 2 2" xfId="12860" xr:uid="{00000000-0005-0000-0000-000087990000}"/>
    <cellStyle name="Normal 30 2 2 4 2 2 2 2 2" xfId="35401" xr:uid="{00000000-0005-0000-0000-000088990000}"/>
    <cellStyle name="Normal 30 2 2 4 2 2 2 3" xfId="18490" xr:uid="{00000000-0005-0000-0000-000089990000}"/>
    <cellStyle name="Normal 30 2 2 4 2 2 2 3 2" xfId="41025" xr:uid="{00000000-0005-0000-0000-00008A990000}"/>
    <cellStyle name="Normal 30 2 2 4 2 2 2 4" xfId="24119" xr:uid="{00000000-0005-0000-0000-00008B990000}"/>
    <cellStyle name="Normal 30 2 2 4 2 2 2 4 2" xfId="46645" xr:uid="{00000000-0005-0000-0000-00008C990000}"/>
    <cellStyle name="Normal 30 2 2 4 2 2 2 5" xfId="29785" xr:uid="{00000000-0005-0000-0000-00008D990000}"/>
    <cellStyle name="Normal 30 2 2 4 2 2 3" xfId="9116" xr:uid="{00000000-0005-0000-0000-00008E990000}"/>
    <cellStyle name="Normal 30 2 2 4 2 2 3 2" xfId="14732" xr:uid="{00000000-0005-0000-0000-00008F990000}"/>
    <cellStyle name="Normal 30 2 2 4 2 2 3 2 2" xfId="37273" xr:uid="{00000000-0005-0000-0000-000090990000}"/>
    <cellStyle name="Normal 30 2 2 4 2 2 3 3" xfId="20362" xr:uid="{00000000-0005-0000-0000-000091990000}"/>
    <cellStyle name="Normal 30 2 2 4 2 2 3 3 2" xfId="42897" xr:uid="{00000000-0005-0000-0000-000092990000}"/>
    <cellStyle name="Normal 30 2 2 4 2 2 3 4" xfId="25991" xr:uid="{00000000-0005-0000-0000-000093990000}"/>
    <cellStyle name="Normal 30 2 2 4 2 2 3 4 2" xfId="48517" xr:uid="{00000000-0005-0000-0000-000094990000}"/>
    <cellStyle name="Normal 30 2 2 4 2 2 3 5" xfId="31657" xr:uid="{00000000-0005-0000-0000-000095990000}"/>
    <cellStyle name="Normal 30 2 2 4 2 2 4" xfId="10988" xr:uid="{00000000-0005-0000-0000-000096990000}"/>
    <cellStyle name="Normal 30 2 2 4 2 2 4 2" xfId="33529" xr:uid="{00000000-0005-0000-0000-000097990000}"/>
    <cellStyle name="Normal 30 2 2 4 2 2 5" xfId="16618" xr:uid="{00000000-0005-0000-0000-000098990000}"/>
    <cellStyle name="Normal 30 2 2 4 2 2 5 2" xfId="39153" xr:uid="{00000000-0005-0000-0000-000099990000}"/>
    <cellStyle name="Normal 30 2 2 4 2 2 6" xfId="22247" xr:uid="{00000000-0005-0000-0000-00009A990000}"/>
    <cellStyle name="Normal 30 2 2 4 2 2 6 2" xfId="44773" xr:uid="{00000000-0005-0000-0000-00009B990000}"/>
    <cellStyle name="Normal 30 2 2 4 2 2 7" xfId="27913" xr:uid="{00000000-0005-0000-0000-00009C990000}"/>
    <cellStyle name="Normal 30 2 2 4 2 3" xfId="6308" xr:uid="{00000000-0005-0000-0000-00009D990000}"/>
    <cellStyle name="Normal 30 2 2 4 2 3 2" xfId="11924" xr:uid="{00000000-0005-0000-0000-00009E990000}"/>
    <cellStyle name="Normal 30 2 2 4 2 3 2 2" xfId="34465" xr:uid="{00000000-0005-0000-0000-00009F990000}"/>
    <cellStyle name="Normal 30 2 2 4 2 3 3" xfId="17554" xr:uid="{00000000-0005-0000-0000-0000A0990000}"/>
    <cellStyle name="Normal 30 2 2 4 2 3 3 2" xfId="40089" xr:uid="{00000000-0005-0000-0000-0000A1990000}"/>
    <cellStyle name="Normal 30 2 2 4 2 3 4" xfId="23183" xr:uid="{00000000-0005-0000-0000-0000A2990000}"/>
    <cellStyle name="Normal 30 2 2 4 2 3 4 2" xfId="45709" xr:uid="{00000000-0005-0000-0000-0000A3990000}"/>
    <cellStyle name="Normal 30 2 2 4 2 3 5" xfId="28849" xr:uid="{00000000-0005-0000-0000-0000A4990000}"/>
    <cellStyle name="Normal 30 2 2 4 2 4" xfId="8180" xr:uid="{00000000-0005-0000-0000-0000A5990000}"/>
    <cellStyle name="Normal 30 2 2 4 2 4 2" xfId="13796" xr:uid="{00000000-0005-0000-0000-0000A6990000}"/>
    <cellStyle name="Normal 30 2 2 4 2 4 2 2" xfId="36337" xr:uid="{00000000-0005-0000-0000-0000A7990000}"/>
    <cellStyle name="Normal 30 2 2 4 2 4 3" xfId="19426" xr:uid="{00000000-0005-0000-0000-0000A8990000}"/>
    <cellStyle name="Normal 30 2 2 4 2 4 3 2" xfId="41961" xr:uid="{00000000-0005-0000-0000-0000A9990000}"/>
    <cellStyle name="Normal 30 2 2 4 2 4 4" xfId="25055" xr:uid="{00000000-0005-0000-0000-0000AA990000}"/>
    <cellStyle name="Normal 30 2 2 4 2 4 4 2" xfId="47581" xr:uid="{00000000-0005-0000-0000-0000AB990000}"/>
    <cellStyle name="Normal 30 2 2 4 2 4 5" xfId="30721" xr:uid="{00000000-0005-0000-0000-0000AC990000}"/>
    <cellStyle name="Normal 30 2 2 4 2 5" xfId="10052" xr:uid="{00000000-0005-0000-0000-0000AD990000}"/>
    <cellStyle name="Normal 30 2 2 4 2 5 2" xfId="32593" xr:uid="{00000000-0005-0000-0000-0000AE990000}"/>
    <cellStyle name="Normal 30 2 2 4 2 6" xfId="15682" xr:uid="{00000000-0005-0000-0000-0000AF990000}"/>
    <cellStyle name="Normal 30 2 2 4 2 6 2" xfId="38217" xr:uid="{00000000-0005-0000-0000-0000B0990000}"/>
    <cellStyle name="Normal 30 2 2 4 2 7" xfId="21311" xr:uid="{00000000-0005-0000-0000-0000B1990000}"/>
    <cellStyle name="Normal 30 2 2 4 2 7 2" xfId="43837" xr:uid="{00000000-0005-0000-0000-0000B2990000}"/>
    <cellStyle name="Normal 30 2 2 4 2 8" xfId="26977" xr:uid="{00000000-0005-0000-0000-0000B3990000}"/>
    <cellStyle name="Normal 30 2 2 4 3" xfId="4904" xr:uid="{00000000-0005-0000-0000-0000B4990000}"/>
    <cellStyle name="Normal 30 2 2 4 3 2" xfId="6776" xr:uid="{00000000-0005-0000-0000-0000B5990000}"/>
    <cellStyle name="Normal 30 2 2 4 3 2 2" xfId="12392" xr:uid="{00000000-0005-0000-0000-0000B6990000}"/>
    <cellStyle name="Normal 30 2 2 4 3 2 2 2" xfId="34933" xr:uid="{00000000-0005-0000-0000-0000B7990000}"/>
    <cellStyle name="Normal 30 2 2 4 3 2 3" xfId="18022" xr:uid="{00000000-0005-0000-0000-0000B8990000}"/>
    <cellStyle name="Normal 30 2 2 4 3 2 3 2" xfId="40557" xr:uid="{00000000-0005-0000-0000-0000B9990000}"/>
    <cellStyle name="Normal 30 2 2 4 3 2 4" xfId="23651" xr:uid="{00000000-0005-0000-0000-0000BA990000}"/>
    <cellStyle name="Normal 30 2 2 4 3 2 4 2" xfId="46177" xr:uid="{00000000-0005-0000-0000-0000BB990000}"/>
    <cellStyle name="Normal 30 2 2 4 3 2 5" xfId="29317" xr:uid="{00000000-0005-0000-0000-0000BC990000}"/>
    <cellStyle name="Normal 30 2 2 4 3 3" xfId="8648" xr:uid="{00000000-0005-0000-0000-0000BD990000}"/>
    <cellStyle name="Normal 30 2 2 4 3 3 2" xfId="14264" xr:uid="{00000000-0005-0000-0000-0000BE990000}"/>
    <cellStyle name="Normal 30 2 2 4 3 3 2 2" xfId="36805" xr:uid="{00000000-0005-0000-0000-0000BF990000}"/>
    <cellStyle name="Normal 30 2 2 4 3 3 3" xfId="19894" xr:uid="{00000000-0005-0000-0000-0000C0990000}"/>
    <cellStyle name="Normal 30 2 2 4 3 3 3 2" xfId="42429" xr:uid="{00000000-0005-0000-0000-0000C1990000}"/>
    <cellStyle name="Normal 30 2 2 4 3 3 4" xfId="25523" xr:uid="{00000000-0005-0000-0000-0000C2990000}"/>
    <cellStyle name="Normal 30 2 2 4 3 3 4 2" xfId="48049" xr:uid="{00000000-0005-0000-0000-0000C3990000}"/>
    <cellStyle name="Normal 30 2 2 4 3 3 5" xfId="31189" xr:uid="{00000000-0005-0000-0000-0000C4990000}"/>
    <cellStyle name="Normal 30 2 2 4 3 4" xfId="10520" xr:uid="{00000000-0005-0000-0000-0000C5990000}"/>
    <cellStyle name="Normal 30 2 2 4 3 4 2" xfId="33061" xr:uid="{00000000-0005-0000-0000-0000C6990000}"/>
    <cellStyle name="Normal 30 2 2 4 3 5" xfId="16150" xr:uid="{00000000-0005-0000-0000-0000C7990000}"/>
    <cellStyle name="Normal 30 2 2 4 3 5 2" xfId="38685" xr:uid="{00000000-0005-0000-0000-0000C8990000}"/>
    <cellStyle name="Normal 30 2 2 4 3 6" xfId="21779" xr:uid="{00000000-0005-0000-0000-0000C9990000}"/>
    <cellStyle name="Normal 30 2 2 4 3 6 2" xfId="44305" xr:uid="{00000000-0005-0000-0000-0000CA990000}"/>
    <cellStyle name="Normal 30 2 2 4 3 7" xfId="27445" xr:uid="{00000000-0005-0000-0000-0000CB990000}"/>
    <cellStyle name="Normal 30 2 2 4 4" xfId="5840" xr:uid="{00000000-0005-0000-0000-0000CC990000}"/>
    <cellStyle name="Normal 30 2 2 4 4 2" xfId="11456" xr:uid="{00000000-0005-0000-0000-0000CD990000}"/>
    <cellStyle name="Normal 30 2 2 4 4 2 2" xfId="33997" xr:uid="{00000000-0005-0000-0000-0000CE990000}"/>
    <cellStyle name="Normal 30 2 2 4 4 3" xfId="17086" xr:uid="{00000000-0005-0000-0000-0000CF990000}"/>
    <cellStyle name="Normal 30 2 2 4 4 3 2" xfId="39621" xr:uid="{00000000-0005-0000-0000-0000D0990000}"/>
    <cellStyle name="Normal 30 2 2 4 4 4" xfId="22715" xr:uid="{00000000-0005-0000-0000-0000D1990000}"/>
    <cellStyle name="Normal 30 2 2 4 4 4 2" xfId="45241" xr:uid="{00000000-0005-0000-0000-0000D2990000}"/>
    <cellStyle name="Normal 30 2 2 4 4 5" xfId="28381" xr:uid="{00000000-0005-0000-0000-0000D3990000}"/>
    <cellStyle name="Normal 30 2 2 4 5" xfId="7712" xr:uid="{00000000-0005-0000-0000-0000D4990000}"/>
    <cellStyle name="Normal 30 2 2 4 5 2" xfId="13328" xr:uid="{00000000-0005-0000-0000-0000D5990000}"/>
    <cellStyle name="Normal 30 2 2 4 5 2 2" xfId="35869" xr:uid="{00000000-0005-0000-0000-0000D6990000}"/>
    <cellStyle name="Normal 30 2 2 4 5 3" xfId="18958" xr:uid="{00000000-0005-0000-0000-0000D7990000}"/>
    <cellStyle name="Normal 30 2 2 4 5 3 2" xfId="41493" xr:uid="{00000000-0005-0000-0000-0000D8990000}"/>
    <cellStyle name="Normal 30 2 2 4 5 4" xfId="24587" xr:uid="{00000000-0005-0000-0000-0000D9990000}"/>
    <cellStyle name="Normal 30 2 2 4 5 4 2" xfId="47113" xr:uid="{00000000-0005-0000-0000-0000DA990000}"/>
    <cellStyle name="Normal 30 2 2 4 5 5" xfId="30253" xr:uid="{00000000-0005-0000-0000-0000DB990000}"/>
    <cellStyle name="Normal 30 2 2 4 6" xfId="9584" xr:uid="{00000000-0005-0000-0000-0000DC990000}"/>
    <cellStyle name="Normal 30 2 2 4 6 2" xfId="32125" xr:uid="{00000000-0005-0000-0000-0000DD990000}"/>
    <cellStyle name="Normal 30 2 2 4 7" xfId="15214" xr:uid="{00000000-0005-0000-0000-0000DE990000}"/>
    <cellStyle name="Normal 30 2 2 4 7 2" xfId="37749" xr:uid="{00000000-0005-0000-0000-0000DF990000}"/>
    <cellStyle name="Normal 30 2 2 4 8" xfId="20843" xr:uid="{00000000-0005-0000-0000-0000E0990000}"/>
    <cellStyle name="Normal 30 2 2 4 8 2" xfId="43369" xr:uid="{00000000-0005-0000-0000-0000E1990000}"/>
    <cellStyle name="Normal 30 2 2 4 9" xfId="26509" xr:uid="{00000000-0005-0000-0000-0000E2990000}"/>
    <cellStyle name="Normal 30 2 2 5" xfId="4202" xr:uid="{00000000-0005-0000-0000-0000E3990000}"/>
    <cellStyle name="Normal 30 2 2 5 2" xfId="5138" xr:uid="{00000000-0005-0000-0000-0000E4990000}"/>
    <cellStyle name="Normal 30 2 2 5 2 2" xfId="7010" xr:uid="{00000000-0005-0000-0000-0000E5990000}"/>
    <cellStyle name="Normal 30 2 2 5 2 2 2" xfId="12626" xr:uid="{00000000-0005-0000-0000-0000E6990000}"/>
    <cellStyle name="Normal 30 2 2 5 2 2 2 2" xfId="35167" xr:uid="{00000000-0005-0000-0000-0000E7990000}"/>
    <cellStyle name="Normal 30 2 2 5 2 2 3" xfId="18256" xr:uid="{00000000-0005-0000-0000-0000E8990000}"/>
    <cellStyle name="Normal 30 2 2 5 2 2 3 2" xfId="40791" xr:uid="{00000000-0005-0000-0000-0000E9990000}"/>
    <cellStyle name="Normal 30 2 2 5 2 2 4" xfId="23885" xr:uid="{00000000-0005-0000-0000-0000EA990000}"/>
    <cellStyle name="Normal 30 2 2 5 2 2 4 2" xfId="46411" xr:uid="{00000000-0005-0000-0000-0000EB990000}"/>
    <cellStyle name="Normal 30 2 2 5 2 2 5" xfId="29551" xr:uid="{00000000-0005-0000-0000-0000EC990000}"/>
    <cellStyle name="Normal 30 2 2 5 2 3" xfId="8882" xr:uid="{00000000-0005-0000-0000-0000ED990000}"/>
    <cellStyle name="Normal 30 2 2 5 2 3 2" xfId="14498" xr:uid="{00000000-0005-0000-0000-0000EE990000}"/>
    <cellStyle name="Normal 30 2 2 5 2 3 2 2" xfId="37039" xr:uid="{00000000-0005-0000-0000-0000EF990000}"/>
    <cellStyle name="Normal 30 2 2 5 2 3 3" xfId="20128" xr:uid="{00000000-0005-0000-0000-0000F0990000}"/>
    <cellStyle name="Normal 30 2 2 5 2 3 3 2" xfId="42663" xr:uid="{00000000-0005-0000-0000-0000F1990000}"/>
    <cellStyle name="Normal 30 2 2 5 2 3 4" xfId="25757" xr:uid="{00000000-0005-0000-0000-0000F2990000}"/>
    <cellStyle name="Normal 30 2 2 5 2 3 4 2" xfId="48283" xr:uid="{00000000-0005-0000-0000-0000F3990000}"/>
    <cellStyle name="Normal 30 2 2 5 2 3 5" xfId="31423" xr:uid="{00000000-0005-0000-0000-0000F4990000}"/>
    <cellStyle name="Normal 30 2 2 5 2 4" xfId="10754" xr:uid="{00000000-0005-0000-0000-0000F5990000}"/>
    <cellStyle name="Normal 30 2 2 5 2 4 2" xfId="33295" xr:uid="{00000000-0005-0000-0000-0000F6990000}"/>
    <cellStyle name="Normal 30 2 2 5 2 5" xfId="16384" xr:uid="{00000000-0005-0000-0000-0000F7990000}"/>
    <cellStyle name="Normal 30 2 2 5 2 5 2" xfId="38919" xr:uid="{00000000-0005-0000-0000-0000F8990000}"/>
    <cellStyle name="Normal 30 2 2 5 2 6" xfId="22013" xr:uid="{00000000-0005-0000-0000-0000F9990000}"/>
    <cellStyle name="Normal 30 2 2 5 2 6 2" xfId="44539" xr:uid="{00000000-0005-0000-0000-0000FA990000}"/>
    <cellStyle name="Normal 30 2 2 5 2 7" xfId="27679" xr:uid="{00000000-0005-0000-0000-0000FB990000}"/>
    <cellStyle name="Normal 30 2 2 5 3" xfId="6074" xr:uid="{00000000-0005-0000-0000-0000FC990000}"/>
    <cellStyle name="Normal 30 2 2 5 3 2" xfId="11690" xr:uid="{00000000-0005-0000-0000-0000FD990000}"/>
    <cellStyle name="Normal 30 2 2 5 3 2 2" xfId="34231" xr:uid="{00000000-0005-0000-0000-0000FE990000}"/>
    <cellStyle name="Normal 30 2 2 5 3 3" xfId="17320" xr:uid="{00000000-0005-0000-0000-0000FF990000}"/>
    <cellStyle name="Normal 30 2 2 5 3 3 2" xfId="39855" xr:uid="{00000000-0005-0000-0000-0000009A0000}"/>
    <cellStyle name="Normal 30 2 2 5 3 4" xfId="22949" xr:uid="{00000000-0005-0000-0000-0000019A0000}"/>
    <cellStyle name="Normal 30 2 2 5 3 4 2" xfId="45475" xr:uid="{00000000-0005-0000-0000-0000029A0000}"/>
    <cellStyle name="Normal 30 2 2 5 3 5" xfId="28615" xr:uid="{00000000-0005-0000-0000-0000039A0000}"/>
    <cellStyle name="Normal 30 2 2 5 4" xfId="7946" xr:uid="{00000000-0005-0000-0000-0000049A0000}"/>
    <cellStyle name="Normal 30 2 2 5 4 2" xfId="13562" xr:uid="{00000000-0005-0000-0000-0000059A0000}"/>
    <cellStyle name="Normal 30 2 2 5 4 2 2" xfId="36103" xr:uid="{00000000-0005-0000-0000-0000069A0000}"/>
    <cellStyle name="Normal 30 2 2 5 4 3" xfId="19192" xr:uid="{00000000-0005-0000-0000-0000079A0000}"/>
    <cellStyle name="Normal 30 2 2 5 4 3 2" xfId="41727" xr:uid="{00000000-0005-0000-0000-0000089A0000}"/>
    <cellStyle name="Normal 30 2 2 5 4 4" xfId="24821" xr:uid="{00000000-0005-0000-0000-0000099A0000}"/>
    <cellStyle name="Normal 30 2 2 5 4 4 2" xfId="47347" xr:uid="{00000000-0005-0000-0000-00000A9A0000}"/>
    <cellStyle name="Normal 30 2 2 5 4 5" xfId="30487" xr:uid="{00000000-0005-0000-0000-00000B9A0000}"/>
    <cellStyle name="Normal 30 2 2 5 5" xfId="9818" xr:uid="{00000000-0005-0000-0000-00000C9A0000}"/>
    <cellStyle name="Normal 30 2 2 5 5 2" xfId="32359" xr:uid="{00000000-0005-0000-0000-00000D9A0000}"/>
    <cellStyle name="Normal 30 2 2 5 6" xfId="15448" xr:uid="{00000000-0005-0000-0000-00000E9A0000}"/>
    <cellStyle name="Normal 30 2 2 5 6 2" xfId="37983" xr:uid="{00000000-0005-0000-0000-00000F9A0000}"/>
    <cellStyle name="Normal 30 2 2 5 7" xfId="21077" xr:uid="{00000000-0005-0000-0000-0000109A0000}"/>
    <cellStyle name="Normal 30 2 2 5 7 2" xfId="43603" xr:uid="{00000000-0005-0000-0000-0000119A0000}"/>
    <cellStyle name="Normal 30 2 2 5 8" xfId="26743" xr:uid="{00000000-0005-0000-0000-0000129A0000}"/>
    <cellStyle name="Normal 30 2 2 6" xfId="4670" xr:uid="{00000000-0005-0000-0000-0000139A0000}"/>
    <cellStyle name="Normal 30 2 2 6 2" xfId="6542" xr:uid="{00000000-0005-0000-0000-0000149A0000}"/>
    <cellStyle name="Normal 30 2 2 6 2 2" xfId="12158" xr:uid="{00000000-0005-0000-0000-0000159A0000}"/>
    <cellStyle name="Normal 30 2 2 6 2 2 2" xfId="34699" xr:uid="{00000000-0005-0000-0000-0000169A0000}"/>
    <cellStyle name="Normal 30 2 2 6 2 3" xfId="17788" xr:uid="{00000000-0005-0000-0000-0000179A0000}"/>
    <cellStyle name="Normal 30 2 2 6 2 3 2" xfId="40323" xr:uid="{00000000-0005-0000-0000-0000189A0000}"/>
    <cellStyle name="Normal 30 2 2 6 2 4" xfId="23417" xr:uid="{00000000-0005-0000-0000-0000199A0000}"/>
    <cellStyle name="Normal 30 2 2 6 2 4 2" xfId="45943" xr:uid="{00000000-0005-0000-0000-00001A9A0000}"/>
    <cellStyle name="Normal 30 2 2 6 2 5" xfId="29083" xr:uid="{00000000-0005-0000-0000-00001B9A0000}"/>
    <cellStyle name="Normal 30 2 2 6 3" xfId="8414" xr:uid="{00000000-0005-0000-0000-00001C9A0000}"/>
    <cellStyle name="Normal 30 2 2 6 3 2" xfId="14030" xr:uid="{00000000-0005-0000-0000-00001D9A0000}"/>
    <cellStyle name="Normal 30 2 2 6 3 2 2" xfId="36571" xr:uid="{00000000-0005-0000-0000-00001E9A0000}"/>
    <cellStyle name="Normal 30 2 2 6 3 3" xfId="19660" xr:uid="{00000000-0005-0000-0000-00001F9A0000}"/>
    <cellStyle name="Normal 30 2 2 6 3 3 2" xfId="42195" xr:uid="{00000000-0005-0000-0000-0000209A0000}"/>
    <cellStyle name="Normal 30 2 2 6 3 4" xfId="25289" xr:uid="{00000000-0005-0000-0000-0000219A0000}"/>
    <cellStyle name="Normal 30 2 2 6 3 4 2" xfId="47815" xr:uid="{00000000-0005-0000-0000-0000229A0000}"/>
    <cellStyle name="Normal 30 2 2 6 3 5" xfId="30955" xr:uid="{00000000-0005-0000-0000-0000239A0000}"/>
    <cellStyle name="Normal 30 2 2 6 4" xfId="10286" xr:uid="{00000000-0005-0000-0000-0000249A0000}"/>
    <cellStyle name="Normal 30 2 2 6 4 2" xfId="32827" xr:uid="{00000000-0005-0000-0000-0000259A0000}"/>
    <cellStyle name="Normal 30 2 2 6 5" xfId="15916" xr:uid="{00000000-0005-0000-0000-0000269A0000}"/>
    <cellStyle name="Normal 30 2 2 6 5 2" xfId="38451" xr:uid="{00000000-0005-0000-0000-0000279A0000}"/>
    <cellStyle name="Normal 30 2 2 6 6" xfId="21545" xr:uid="{00000000-0005-0000-0000-0000289A0000}"/>
    <cellStyle name="Normal 30 2 2 6 6 2" xfId="44071" xr:uid="{00000000-0005-0000-0000-0000299A0000}"/>
    <cellStyle name="Normal 30 2 2 6 7" xfId="27211" xr:uid="{00000000-0005-0000-0000-00002A9A0000}"/>
    <cellStyle name="Normal 30 2 2 7" xfId="5606" xr:uid="{00000000-0005-0000-0000-00002B9A0000}"/>
    <cellStyle name="Normal 30 2 2 7 2" xfId="11222" xr:uid="{00000000-0005-0000-0000-00002C9A0000}"/>
    <cellStyle name="Normal 30 2 2 7 2 2" xfId="33763" xr:uid="{00000000-0005-0000-0000-00002D9A0000}"/>
    <cellStyle name="Normal 30 2 2 7 3" xfId="16852" xr:uid="{00000000-0005-0000-0000-00002E9A0000}"/>
    <cellStyle name="Normal 30 2 2 7 3 2" xfId="39387" xr:uid="{00000000-0005-0000-0000-00002F9A0000}"/>
    <cellStyle name="Normal 30 2 2 7 4" xfId="22481" xr:uid="{00000000-0005-0000-0000-0000309A0000}"/>
    <cellStyle name="Normal 30 2 2 7 4 2" xfId="45007" xr:uid="{00000000-0005-0000-0000-0000319A0000}"/>
    <cellStyle name="Normal 30 2 2 7 5" xfId="28147" xr:uid="{00000000-0005-0000-0000-0000329A0000}"/>
    <cellStyle name="Normal 30 2 2 8" xfId="7478" xr:uid="{00000000-0005-0000-0000-0000339A0000}"/>
    <cellStyle name="Normal 30 2 2 8 2" xfId="13094" xr:uid="{00000000-0005-0000-0000-0000349A0000}"/>
    <cellStyle name="Normal 30 2 2 8 2 2" xfId="35635" xr:uid="{00000000-0005-0000-0000-0000359A0000}"/>
    <cellStyle name="Normal 30 2 2 8 3" xfId="18724" xr:uid="{00000000-0005-0000-0000-0000369A0000}"/>
    <cellStyle name="Normal 30 2 2 8 3 2" xfId="41259" xr:uid="{00000000-0005-0000-0000-0000379A0000}"/>
    <cellStyle name="Normal 30 2 2 8 4" xfId="24353" xr:uid="{00000000-0005-0000-0000-0000389A0000}"/>
    <cellStyle name="Normal 30 2 2 8 4 2" xfId="46879" xr:uid="{00000000-0005-0000-0000-0000399A0000}"/>
    <cellStyle name="Normal 30 2 2 8 5" xfId="30019" xr:uid="{00000000-0005-0000-0000-00003A9A0000}"/>
    <cellStyle name="Normal 30 2 2 9" xfId="9350" xr:uid="{00000000-0005-0000-0000-00003B9A0000}"/>
    <cellStyle name="Normal 30 2 2 9 2" xfId="31891" xr:uid="{00000000-0005-0000-0000-00003C9A0000}"/>
    <cellStyle name="Normal 30 2 3" xfId="3851" xr:uid="{00000000-0005-0000-0000-00003D9A0000}"/>
    <cellStyle name="Normal 30 2 3 10" xfId="26392" xr:uid="{00000000-0005-0000-0000-00003E9A0000}"/>
    <cellStyle name="Normal 30 2 3 2" xfId="4085" xr:uid="{00000000-0005-0000-0000-00003F9A0000}"/>
    <cellStyle name="Normal 30 2 3 2 2" xfId="4553" xr:uid="{00000000-0005-0000-0000-0000409A0000}"/>
    <cellStyle name="Normal 30 2 3 2 2 2" xfId="5489" xr:uid="{00000000-0005-0000-0000-0000419A0000}"/>
    <cellStyle name="Normal 30 2 3 2 2 2 2" xfId="7361" xr:uid="{00000000-0005-0000-0000-0000429A0000}"/>
    <cellStyle name="Normal 30 2 3 2 2 2 2 2" xfId="12977" xr:uid="{00000000-0005-0000-0000-0000439A0000}"/>
    <cellStyle name="Normal 30 2 3 2 2 2 2 2 2" xfId="35518" xr:uid="{00000000-0005-0000-0000-0000449A0000}"/>
    <cellStyle name="Normal 30 2 3 2 2 2 2 3" xfId="18607" xr:uid="{00000000-0005-0000-0000-0000459A0000}"/>
    <cellStyle name="Normal 30 2 3 2 2 2 2 3 2" xfId="41142" xr:uid="{00000000-0005-0000-0000-0000469A0000}"/>
    <cellStyle name="Normal 30 2 3 2 2 2 2 4" xfId="24236" xr:uid="{00000000-0005-0000-0000-0000479A0000}"/>
    <cellStyle name="Normal 30 2 3 2 2 2 2 4 2" xfId="46762" xr:uid="{00000000-0005-0000-0000-0000489A0000}"/>
    <cellStyle name="Normal 30 2 3 2 2 2 2 5" xfId="29902" xr:uid="{00000000-0005-0000-0000-0000499A0000}"/>
    <cellStyle name="Normal 30 2 3 2 2 2 3" xfId="9233" xr:uid="{00000000-0005-0000-0000-00004A9A0000}"/>
    <cellStyle name="Normal 30 2 3 2 2 2 3 2" xfId="14849" xr:uid="{00000000-0005-0000-0000-00004B9A0000}"/>
    <cellStyle name="Normal 30 2 3 2 2 2 3 2 2" xfId="37390" xr:uid="{00000000-0005-0000-0000-00004C9A0000}"/>
    <cellStyle name="Normal 30 2 3 2 2 2 3 3" xfId="20479" xr:uid="{00000000-0005-0000-0000-00004D9A0000}"/>
    <cellStyle name="Normal 30 2 3 2 2 2 3 3 2" xfId="43014" xr:uid="{00000000-0005-0000-0000-00004E9A0000}"/>
    <cellStyle name="Normal 30 2 3 2 2 2 3 4" xfId="26108" xr:uid="{00000000-0005-0000-0000-00004F9A0000}"/>
    <cellStyle name="Normal 30 2 3 2 2 2 3 4 2" xfId="48634" xr:uid="{00000000-0005-0000-0000-0000509A0000}"/>
    <cellStyle name="Normal 30 2 3 2 2 2 3 5" xfId="31774" xr:uid="{00000000-0005-0000-0000-0000519A0000}"/>
    <cellStyle name="Normal 30 2 3 2 2 2 4" xfId="11105" xr:uid="{00000000-0005-0000-0000-0000529A0000}"/>
    <cellStyle name="Normal 30 2 3 2 2 2 4 2" xfId="33646" xr:uid="{00000000-0005-0000-0000-0000539A0000}"/>
    <cellStyle name="Normal 30 2 3 2 2 2 5" xfId="16735" xr:uid="{00000000-0005-0000-0000-0000549A0000}"/>
    <cellStyle name="Normal 30 2 3 2 2 2 5 2" xfId="39270" xr:uid="{00000000-0005-0000-0000-0000559A0000}"/>
    <cellStyle name="Normal 30 2 3 2 2 2 6" xfId="22364" xr:uid="{00000000-0005-0000-0000-0000569A0000}"/>
    <cellStyle name="Normal 30 2 3 2 2 2 6 2" xfId="44890" xr:uid="{00000000-0005-0000-0000-0000579A0000}"/>
    <cellStyle name="Normal 30 2 3 2 2 2 7" xfId="28030" xr:uid="{00000000-0005-0000-0000-0000589A0000}"/>
    <cellStyle name="Normal 30 2 3 2 2 3" xfId="6425" xr:uid="{00000000-0005-0000-0000-0000599A0000}"/>
    <cellStyle name="Normal 30 2 3 2 2 3 2" xfId="12041" xr:uid="{00000000-0005-0000-0000-00005A9A0000}"/>
    <cellStyle name="Normal 30 2 3 2 2 3 2 2" xfId="34582" xr:uid="{00000000-0005-0000-0000-00005B9A0000}"/>
    <cellStyle name="Normal 30 2 3 2 2 3 3" xfId="17671" xr:uid="{00000000-0005-0000-0000-00005C9A0000}"/>
    <cellStyle name="Normal 30 2 3 2 2 3 3 2" xfId="40206" xr:uid="{00000000-0005-0000-0000-00005D9A0000}"/>
    <cellStyle name="Normal 30 2 3 2 2 3 4" xfId="23300" xr:uid="{00000000-0005-0000-0000-00005E9A0000}"/>
    <cellStyle name="Normal 30 2 3 2 2 3 4 2" xfId="45826" xr:uid="{00000000-0005-0000-0000-00005F9A0000}"/>
    <cellStyle name="Normal 30 2 3 2 2 3 5" xfId="28966" xr:uid="{00000000-0005-0000-0000-0000609A0000}"/>
    <cellStyle name="Normal 30 2 3 2 2 4" xfId="8297" xr:uid="{00000000-0005-0000-0000-0000619A0000}"/>
    <cellStyle name="Normal 30 2 3 2 2 4 2" xfId="13913" xr:uid="{00000000-0005-0000-0000-0000629A0000}"/>
    <cellStyle name="Normal 30 2 3 2 2 4 2 2" xfId="36454" xr:uid="{00000000-0005-0000-0000-0000639A0000}"/>
    <cellStyle name="Normal 30 2 3 2 2 4 3" xfId="19543" xr:uid="{00000000-0005-0000-0000-0000649A0000}"/>
    <cellStyle name="Normal 30 2 3 2 2 4 3 2" xfId="42078" xr:uid="{00000000-0005-0000-0000-0000659A0000}"/>
    <cellStyle name="Normal 30 2 3 2 2 4 4" xfId="25172" xr:uid="{00000000-0005-0000-0000-0000669A0000}"/>
    <cellStyle name="Normal 30 2 3 2 2 4 4 2" xfId="47698" xr:uid="{00000000-0005-0000-0000-0000679A0000}"/>
    <cellStyle name="Normal 30 2 3 2 2 4 5" xfId="30838" xr:uid="{00000000-0005-0000-0000-0000689A0000}"/>
    <cellStyle name="Normal 30 2 3 2 2 5" xfId="10169" xr:uid="{00000000-0005-0000-0000-0000699A0000}"/>
    <cellStyle name="Normal 30 2 3 2 2 5 2" xfId="32710" xr:uid="{00000000-0005-0000-0000-00006A9A0000}"/>
    <cellStyle name="Normal 30 2 3 2 2 6" xfId="15799" xr:uid="{00000000-0005-0000-0000-00006B9A0000}"/>
    <cellStyle name="Normal 30 2 3 2 2 6 2" xfId="38334" xr:uid="{00000000-0005-0000-0000-00006C9A0000}"/>
    <cellStyle name="Normal 30 2 3 2 2 7" xfId="21428" xr:uid="{00000000-0005-0000-0000-00006D9A0000}"/>
    <cellStyle name="Normal 30 2 3 2 2 7 2" xfId="43954" xr:uid="{00000000-0005-0000-0000-00006E9A0000}"/>
    <cellStyle name="Normal 30 2 3 2 2 8" xfId="27094" xr:uid="{00000000-0005-0000-0000-00006F9A0000}"/>
    <cellStyle name="Normal 30 2 3 2 3" xfId="5021" xr:uid="{00000000-0005-0000-0000-0000709A0000}"/>
    <cellStyle name="Normal 30 2 3 2 3 2" xfId="6893" xr:uid="{00000000-0005-0000-0000-0000719A0000}"/>
    <cellStyle name="Normal 30 2 3 2 3 2 2" xfId="12509" xr:uid="{00000000-0005-0000-0000-0000729A0000}"/>
    <cellStyle name="Normal 30 2 3 2 3 2 2 2" xfId="35050" xr:uid="{00000000-0005-0000-0000-0000739A0000}"/>
    <cellStyle name="Normal 30 2 3 2 3 2 3" xfId="18139" xr:uid="{00000000-0005-0000-0000-0000749A0000}"/>
    <cellStyle name="Normal 30 2 3 2 3 2 3 2" xfId="40674" xr:uid="{00000000-0005-0000-0000-0000759A0000}"/>
    <cellStyle name="Normal 30 2 3 2 3 2 4" xfId="23768" xr:uid="{00000000-0005-0000-0000-0000769A0000}"/>
    <cellStyle name="Normal 30 2 3 2 3 2 4 2" xfId="46294" xr:uid="{00000000-0005-0000-0000-0000779A0000}"/>
    <cellStyle name="Normal 30 2 3 2 3 2 5" xfId="29434" xr:uid="{00000000-0005-0000-0000-0000789A0000}"/>
    <cellStyle name="Normal 30 2 3 2 3 3" xfId="8765" xr:uid="{00000000-0005-0000-0000-0000799A0000}"/>
    <cellStyle name="Normal 30 2 3 2 3 3 2" xfId="14381" xr:uid="{00000000-0005-0000-0000-00007A9A0000}"/>
    <cellStyle name="Normal 30 2 3 2 3 3 2 2" xfId="36922" xr:uid="{00000000-0005-0000-0000-00007B9A0000}"/>
    <cellStyle name="Normal 30 2 3 2 3 3 3" xfId="20011" xr:uid="{00000000-0005-0000-0000-00007C9A0000}"/>
    <cellStyle name="Normal 30 2 3 2 3 3 3 2" xfId="42546" xr:uid="{00000000-0005-0000-0000-00007D9A0000}"/>
    <cellStyle name="Normal 30 2 3 2 3 3 4" xfId="25640" xr:uid="{00000000-0005-0000-0000-00007E9A0000}"/>
    <cellStyle name="Normal 30 2 3 2 3 3 4 2" xfId="48166" xr:uid="{00000000-0005-0000-0000-00007F9A0000}"/>
    <cellStyle name="Normal 30 2 3 2 3 3 5" xfId="31306" xr:uid="{00000000-0005-0000-0000-0000809A0000}"/>
    <cellStyle name="Normal 30 2 3 2 3 4" xfId="10637" xr:uid="{00000000-0005-0000-0000-0000819A0000}"/>
    <cellStyle name="Normal 30 2 3 2 3 4 2" xfId="33178" xr:uid="{00000000-0005-0000-0000-0000829A0000}"/>
    <cellStyle name="Normal 30 2 3 2 3 5" xfId="16267" xr:uid="{00000000-0005-0000-0000-0000839A0000}"/>
    <cellStyle name="Normal 30 2 3 2 3 5 2" xfId="38802" xr:uid="{00000000-0005-0000-0000-0000849A0000}"/>
    <cellStyle name="Normal 30 2 3 2 3 6" xfId="21896" xr:uid="{00000000-0005-0000-0000-0000859A0000}"/>
    <cellStyle name="Normal 30 2 3 2 3 6 2" xfId="44422" xr:uid="{00000000-0005-0000-0000-0000869A0000}"/>
    <cellStyle name="Normal 30 2 3 2 3 7" xfId="27562" xr:uid="{00000000-0005-0000-0000-0000879A0000}"/>
    <cellStyle name="Normal 30 2 3 2 4" xfId="5957" xr:uid="{00000000-0005-0000-0000-0000889A0000}"/>
    <cellStyle name="Normal 30 2 3 2 4 2" xfId="11573" xr:uid="{00000000-0005-0000-0000-0000899A0000}"/>
    <cellStyle name="Normal 30 2 3 2 4 2 2" xfId="34114" xr:uid="{00000000-0005-0000-0000-00008A9A0000}"/>
    <cellStyle name="Normal 30 2 3 2 4 3" xfId="17203" xr:uid="{00000000-0005-0000-0000-00008B9A0000}"/>
    <cellStyle name="Normal 30 2 3 2 4 3 2" xfId="39738" xr:uid="{00000000-0005-0000-0000-00008C9A0000}"/>
    <cellStyle name="Normal 30 2 3 2 4 4" xfId="22832" xr:uid="{00000000-0005-0000-0000-00008D9A0000}"/>
    <cellStyle name="Normal 30 2 3 2 4 4 2" xfId="45358" xr:uid="{00000000-0005-0000-0000-00008E9A0000}"/>
    <cellStyle name="Normal 30 2 3 2 4 5" xfId="28498" xr:uid="{00000000-0005-0000-0000-00008F9A0000}"/>
    <cellStyle name="Normal 30 2 3 2 5" xfId="7829" xr:uid="{00000000-0005-0000-0000-0000909A0000}"/>
    <cellStyle name="Normal 30 2 3 2 5 2" xfId="13445" xr:uid="{00000000-0005-0000-0000-0000919A0000}"/>
    <cellStyle name="Normal 30 2 3 2 5 2 2" xfId="35986" xr:uid="{00000000-0005-0000-0000-0000929A0000}"/>
    <cellStyle name="Normal 30 2 3 2 5 3" xfId="19075" xr:uid="{00000000-0005-0000-0000-0000939A0000}"/>
    <cellStyle name="Normal 30 2 3 2 5 3 2" xfId="41610" xr:uid="{00000000-0005-0000-0000-0000949A0000}"/>
    <cellStyle name="Normal 30 2 3 2 5 4" xfId="24704" xr:uid="{00000000-0005-0000-0000-0000959A0000}"/>
    <cellStyle name="Normal 30 2 3 2 5 4 2" xfId="47230" xr:uid="{00000000-0005-0000-0000-0000969A0000}"/>
    <cellStyle name="Normal 30 2 3 2 5 5" xfId="30370" xr:uid="{00000000-0005-0000-0000-0000979A0000}"/>
    <cellStyle name="Normal 30 2 3 2 6" xfId="9701" xr:uid="{00000000-0005-0000-0000-0000989A0000}"/>
    <cellStyle name="Normal 30 2 3 2 6 2" xfId="32242" xr:uid="{00000000-0005-0000-0000-0000999A0000}"/>
    <cellStyle name="Normal 30 2 3 2 7" xfId="15331" xr:uid="{00000000-0005-0000-0000-00009A9A0000}"/>
    <cellStyle name="Normal 30 2 3 2 7 2" xfId="37866" xr:uid="{00000000-0005-0000-0000-00009B9A0000}"/>
    <cellStyle name="Normal 30 2 3 2 8" xfId="20960" xr:uid="{00000000-0005-0000-0000-00009C9A0000}"/>
    <cellStyle name="Normal 30 2 3 2 8 2" xfId="43486" xr:uid="{00000000-0005-0000-0000-00009D9A0000}"/>
    <cellStyle name="Normal 30 2 3 2 9" xfId="26626" xr:uid="{00000000-0005-0000-0000-00009E9A0000}"/>
    <cellStyle name="Normal 30 2 3 3" xfId="4319" xr:uid="{00000000-0005-0000-0000-00009F9A0000}"/>
    <cellStyle name="Normal 30 2 3 3 2" xfId="5255" xr:uid="{00000000-0005-0000-0000-0000A09A0000}"/>
    <cellStyle name="Normal 30 2 3 3 2 2" xfId="7127" xr:uid="{00000000-0005-0000-0000-0000A19A0000}"/>
    <cellStyle name="Normal 30 2 3 3 2 2 2" xfId="12743" xr:uid="{00000000-0005-0000-0000-0000A29A0000}"/>
    <cellStyle name="Normal 30 2 3 3 2 2 2 2" xfId="35284" xr:uid="{00000000-0005-0000-0000-0000A39A0000}"/>
    <cellStyle name="Normal 30 2 3 3 2 2 3" xfId="18373" xr:uid="{00000000-0005-0000-0000-0000A49A0000}"/>
    <cellStyle name="Normal 30 2 3 3 2 2 3 2" xfId="40908" xr:uid="{00000000-0005-0000-0000-0000A59A0000}"/>
    <cellStyle name="Normal 30 2 3 3 2 2 4" xfId="24002" xr:uid="{00000000-0005-0000-0000-0000A69A0000}"/>
    <cellStyle name="Normal 30 2 3 3 2 2 4 2" xfId="46528" xr:uid="{00000000-0005-0000-0000-0000A79A0000}"/>
    <cellStyle name="Normal 30 2 3 3 2 2 5" xfId="29668" xr:uid="{00000000-0005-0000-0000-0000A89A0000}"/>
    <cellStyle name="Normal 30 2 3 3 2 3" xfId="8999" xr:uid="{00000000-0005-0000-0000-0000A99A0000}"/>
    <cellStyle name="Normal 30 2 3 3 2 3 2" xfId="14615" xr:uid="{00000000-0005-0000-0000-0000AA9A0000}"/>
    <cellStyle name="Normal 30 2 3 3 2 3 2 2" xfId="37156" xr:uid="{00000000-0005-0000-0000-0000AB9A0000}"/>
    <cellStyle name="Normal 30 2 3 3 2 3 3" xfId="20245" xr:uid="{00000000-0005-0000-0000-0000AC9A0000}"/>
    <cellStyle name="Normal 30 2 3 3 2 3 3 2" xfId="42780" xr:uid="{00000000-0005-0000-0000-0000AD9A0000}"/>
    <cellStyle name="Normal 30 2 3 3 2 3 4" xfId="25874" xr:uid="{00000000-0005-0000-0000-0000AE9A0000}"/>
    <cellStyle name="Normal 30 2 3 3 2 3 4 2" xfId="48400" xr:uid="{00000000-0005-0000-0000-0000AF9A0000}"/>
    <cellStyle name="Normal 30 2 3 3 2 3 5" xfId="31540" xr:uid="{00000000-0005-0000-0000-0000B09A0000}"/>
    <cellStyle name="Normal 30 2 3 3 2 4" xfId="10871" xr:uid="{00000000-0005-0000-0000-0000B19A0000}"/>
    <cellStyle name="Normal 30 2 3 3 2 4 2" xfId="33412" xr:uid="{00000000-0005-0000-0000-0000B29A0000}"/>
    <cellStyle name="Normal 30 2 3 3 2 5" xfId="16501" xr:uid="{00000000-0005-0000-0000-0000B39A0000}"/>
    <cellStyle name="Normal 30 2 3 3 2 5 2" xfId="39036" xr:uid="{00000000-0005-0000-0000-0000B49A0000}"/>
    <cellStyle name="Normal 30 2 3 3 2 6" xfId="22130" xr:uid="{00000000-0005-0000-0000-0000B59A0000}"/>
    <cellStyle name="Normal 30 2 3 3 2 6 2" xfId="44656" xr:uid="{00000000-0005-0000-0000-0000B69A0000}"/>
    <cellStyle name="Normal 30 2 3 3 2 7" xfId="27796" xr:uid="{00000000-0005-0000-0000-0000B79A0000}"/>
    <cellStyle name="Normal 30 2 3 3 3" xfId="6191" xr:uid="{00000000-0005-0000-0000-0000B89A0000}"/>
    <cellStyle name="Normal 30 2 3 3 3 2" xfId="11807" xr:uid="{00000000-0005-0000-0000-0000B99A0000}"/>
    <cellStyle name="Normal 30 2 3 3 3 2 2" xfId="34348" xr:uid="{00000000-0005-0000-0000-0000BA9A0000}"/>
    <cellStyle name="Normal 30 2 3 3 3 3" xfId="17437" xr:uid="{00000000-0005-0000-0000-0000BB9A0000}"/>
    <cellStyle name="Normal 30 2 3 3 3 3 2" xfId="39972" xr:uid="{00000000-0005-0000-0000-0000BC9A0000}"/>
    <cellStyle name="Normal 30 2 3 3 3 4" xfId="23066" xr:uid="{00000000-0005-0000-0000-0000BD9A0000}"/>
    <cellStyle name="Normal 30 2 3 3 3 4 2" xfId="45592" xr:uid="{00000000-0005-0000-0000-0000BE9A0000}"/>
    <cellStyle name="Normal 30 2 3 3 3 5" xfId="28732" xr:uid="{00000000-0005-0000-0000-0000BF9A0000}"/>
    <cellStyle name="Normal 30 2 3 3 4" xfId="8063" xr:uid="{00000000-0005-0000-0000-0000C09A0000}"/>
    <cellStyle name="Normal 30 2 3 3 4 2" xfId="13679" xr:uid="{00000000-0005-0000-0000-0000C19A0000}"/>
    <cellStyle name="Normal 30 2 3 3 4 2 2" xfId="36220" xr:uid="{00000000-0005-0000-0000-0000C29A0000}"/>
    <cellStyle name="Normal 30 2 3 3 4 3" xfId="19309" xr:uid="{00000000-0005-0000-0000-0000C39A0000}"/>
    <cellStyle name="Normal 30 2 3 3 4 3 2" xfId="41844" xr:uid="{00000000-0005-0000-0000-0000C49A0000}"/>
    <cellStyle name="Normal 30 2 3 3 4 4" xfId="24938" xr:uid="{00000000-0005-0000-0000-0000C59A0000}"/>
    <cellStyle name="Normal 30 2 3 3 4 4 2" xfId="47464" xr:uid="{00000000-0005-0000-0000-0000C69A0000}"/>
    <cellStyle name="Normal 30 2 3 3 4 5" xfId="30604" xr:uid="{00000000-0005-0000-0000-0000C79A0000}"/>
    <cellStyle name="Normal 30 2 3 3 5" xfId="9935" xr:uid="{00000000-0005-0000-0000-0000C89A0000}"/>
    <cellStyle name="Normal 30 2 3 3 5 2" xfId="32476" xr:uid="{00000000-0005-0000-0000-0000C99A0000}"/>
    <cellStyle name="Normal 30 2 3 3 6" xfId="15565" xr:uid="{00000000-0005-0000-0000-0000CA9A0000}"/>
    <cellStyle name="Normal 30 2 3 3 6 2" xfId="38100" xr:uid="{00000000-0005-0000-0000-0000CB9A0000}"/>
    <cellStyle name="Normal 30 2 3 3 7" xfId="21194" xr:uid="{00000000-0005-0000-0000-0000CC9A0000}"/>
    <cellStyle name="Normal 30 2 3 3 7 2" xfId="43720" xr:uid="{00000000-0005-0000-0000-0000CD9A0000}"/>
    <cellStyle name="Normal 30 2 3 3 8" xfId="26860" xr:uid="{00000000-0005-0000-0000-0000CE9A0000}"/>
    <cellStyle name="Normal 30 2 3 4" xfId="4787" xr:uid="{00000000-0005-0000-0000-0000CF9A0000}"/>
    <cellStyle name="Normal 30 2 3 4 2" xfId="6659" xr:uid="{00000000-0005-0000-0000-0000D09A0000}"/>
    <cellStyle name="Normal 30 2 3 4 2 2" xfId="12275" xr:uid="{00000000-0005-0000-0000-0000D19A0000}"/>
    <cellStyle name="Normal 30 2 3 4 2 2 2" xfId="34816" xr:uid="{00000000-0005-0000-0000-0000D29A0000}"/>
    <cellStyle name="Normal 30 2 3 4 2 3" xfId="17905" xr:uid="{00000000-0005-0000-0000-0000D39A0000}"/>
    <cellStyle name="Normal 30 2 3 4 2 3 2" xfId="40440" xr:uid="{00000000-0005-0000-0000-0000D49A0000}"/>
    <cellStyle name="Normal 30 2 3 4 2 4" xfId="23534" xr:uid="{00000000-0005-0000-0000-0000D59A0000}"/>
    <cellStyle name="Normal 30 2 3 4 2 4 2" xfId="46060" xr:uid="{00000000-0005-0000-0000-0000D69A0000}"/>
    <cellStyle name="Normal 30 2 3 4 2 5" xfId="29200" xr:uid="{00000000-0005-0000-0000-0000D79A0000}"/>
    <cellStyle name="Normal 30 2 3 4 3" xfId="8531" xr:uid="{00000000-0005-0000-0000-0000D89A0000}"/>
    <cellStyle name="Normal 30 2 3 4 3 2" xfId="14147" xr:uid="{00000000-0005-0000-0000-0000D99A0000}"/>
    <cellStyle name="Normal 30 2 3 4 3 2 2" xfId="36688" xr:uid="{00000000-0005-0000-0000-0000DA9A0000}"/>
    <cellStyle name="Normal 30 2 3 4 3 3" xfId="19777" xr:uid="{00000000-0005-0000-0000-0000DB9A0000}"/>
    <cellStyle name="Normal 30 2 3 4 3 3 2" xfId="42312" xr:uid="{00000000-0005-0000-0000-0000DC9A0000}"/>
    <cellStyle name="Normal 30 2 3 4 3 4" xfId="25406" xr:uid="{00000000-0005-0000-0000-0000DD9A0000}"/>
    <cellStyle name="Normal 30 2 3 4 3 4 2" xfId="47932" xr:uid="{00000000-0005-0000-0000-0000DE9A0000}"/>
    <cellStyle name="Normal 30 2 3 4 3 5" xfId="31072" xr:uid="{00000000-0005-0000-0000-0000DF9A0000}"/>
    <cellStyle name="Normal 30 2 3 4 4" xfId="10403" xr:uid="{00000000-0005-0000-0000-0000E09A0000}"/>
    <cellStyle name="Normal 30 2 3 4 4 2" xfId="32944" xr:uid="{00000000-0005-0000-0000-0000E19A0000}"/>
    <cellStyle name="Normal 30 2 3 4 5" xfId="16033" xr:uid="{00000000-0005-0000-0000-0000E29A0000}"/>
    <cellStyle name="Normal 30 2 3 4 5 2" xfId="38568" xr:uid="{00000000-0005-0000-0000-0000E39A0000}"/>
    <cellStyle name="Normal 30 2 3 4 6" xfId="21662" xr:uid="{00000000-0005-0000-0000-0000E49A0000}"/>
    <cellStyle name="Normal 30 2 3 4 6 2" xfId="44188" xr:uid="{00000000-0005-0000-0000-0000E59A0000}"/>
    <cellStyle name="Normal 30 2 3 4 7" xfId="27328" xr:uid="{00000000-0005-0000-0000-0000E69A0000}"/>
    <cellStyle name="Normal 30 2 3 5" xfId="5723" xr:uid="{00000000-0005-0000-0000-0000E79A0000}"/>
    <cellStyle name="Normal 30 2 3 5 2" xfId="11339" xr:uid="{00000000-0005-0000-0000-0000E89A0000}"/>
    <cellStyle name="Normal 30 2 3 5 2 2" xfId="33880" xr:uid="{00000000-0005-0000-0000-0000E99A0000}"/>
    <cellStyle name="Normal 30 2 3 5 3" xfId="16969" xr:uid="{00000000-0005-0000-0000-0000EA9A0000}"/>
    <cellStyle name="Normal 30 2 3 5 3 2" xfId="39504" xr:uid="{00000000-0005-0000-0000-0000EB9A0000}"/>
    <cellStyle name="Normal 30 2 3 5 4" xfId="22598" xr:uid="{00000000-0005-0000-0000-0000EC9A0000}"/>
    <cellStyle name="Normal 30 2 3 5 4 2" xfId="45124" xr:uid="{00000000-0005-0000-0000-0000ED9A0000}"/>
    <cellStyle name="Normal 30 2 3 5 5" xfId="28264" xr:uid="{00000000-0005-0000-0000-0000EE9A0000}"/>
    <cellStyle name="Normal 30 2 3 6" xfId="7595" xr:uid="{00000000-0005-0000-0000-0000EF9A0000}"/>
    <cellStyle name="Normal 30 2 3 6 2" xfId="13211" xr:uid="{00000000-0005-0000-0000-0000F09A0000}"/>
    <cellStyle name="Normal 30 2 3 6 2 2" xfId="35752" xr:uid="{00000000-0005-0000-0000-0000F19A0000}"/>
    <cellStyle name="Normal 30 2 3 6 3" xfId="18841" xr:uid="{00000000-0005-0000-0000-0000F29A0000}"/>
    <cellStyle name="Normal 30 2 3 6 3 2" xfId="41376" xr:uid="{00000000-0005-0000-0000-0000F39A0000}"/>
    <cellStyle name="Normal 30 2 3 6 4" xfId="24470" xr:uid="{00000000-0005-0000-0000-0000F49A0000}"/>
    <cellStyle name="Normal 30 2 3 6 4 2" xfId="46996" xr:uid="{00000000-0005-0000-0000-0000F59A0000}"/>
    <cellStyle name="Normal 30 2 3 6 5" xfId="30136" xr:uid="{00000000-0005-0000-0000-0000F69A0000}"/>
    <cellStyle name="Normal 30 2 3 7" xfId="9467" xr:uid="{00000000-0005-0000-0000-0000F79A0000}"/>
    <cellStyle name="Normal 30 2 3 7 2" xfId="32008" xr:uid="{00000000-0005-0000-0000-0000F89A0000}"/>
    <cellStyle name="Normal 30 2 3 8" xfId="15097" xr:uid="{00000000-0005-0000-0000-0000F99A0000}"/>
    <cellStyle name="Normal 30 2 3 8 2" xfId="37632" xr:uid="{00000000-0005-0000-0000-0000FA9A0000}"/>
    <cellStyle name="Normal 30 2 3 9" xfId="20726" xr:uid="{00000000-0005-0000-0000-0000FB9A0000}"/>
    <cellStyle name="Normal 30 2 3 9 2" xfId="43252" xr:uid="{00000000-0005-0000-0000-0000FC9A0000}"/>
    <cellStyle name="Normal 30 2 4" xfId="3773" xr:uid="{00000000-0005-0000-0000-0000FD9A0000}"/>
    <cellStyle name="Normal 30 2 4 10" xfId="26314" xr:uid="{00000000-0005-0000-0000-0000FE9A0000}"/>
    <cellStyle name="Normal 30 2 4 2" xfId="4007" xr:uid="{00000000-0005-0000-0000-0000FF9A0000}"/>
    <cellStyle name="Normal 30 2 4 2 2" xfId="4475" xr:uid="{00000000-0005-0000-0000-0000009B0000}"/>
    <cellStyle name="Normal 30 2 4 2 2 2" xfId="5411" xr:uid="{00000000-0005-0000-0000-0000019B0000}"/>
    <cellStyle name="Normal 30 2 4 2 2 2 2" xfId="7283" xr:uid="{00000000-0005-0000-0000-0000029B0000}"/>
    <cellStyle name="Normal 30 2 4 2 2 2 2 2" xfId="12899" xr:uid="{00000000-0005-0000-0000-0000039B0000}"/>
    <cellStyle name="Normal 30 2 4 2 2 2 2 2 2" xfId="35440" xr:uid="{00000000-0005-0000-0000-0000049B0000}"/>
    <cellStyle name="Normal 30 2 4 2 2 2 2 3" xfId="18529" xr:uid="{00000000-0005-0000-0000-0000059B0000}"/>
    <cellStyle name="Normal 30 2 4 2 2 2 2 3 2" xfId="41064" xr:uid="{00000000-0005-0000-0000-0000069B0000}"/>
    <cellStyle name="Normal 30 2 4 2 2 2 2 4" xfId="24158" xr:uid="{00000000-0005-0000-0000-0000079B0000}"/>
    <cellStyle name="Normal 30 2 4 2 2 2 2 4 2" xfId="46684" xr:uid="{00000000-0005-0000-0000-0000089B0000}"/>
    <cellStyle name="Normal 30 2 4 2 2 2 2 5" xfId="29824" xr:uid="{00000000-0005-0000-0000-0000099B0000}"/>
    <cellStyle name="Normal 30 2 4 2 2 2 3" xfId="9155" xr:uid="{00000000-0005-0000-0000-00000A9B0000}"/>
    <cellStyle name="Normal 30 2 4 2 2 2 3 2" xfId="14771" xr:uid="{00000000-0005-0000-0000-00000B9B0000}"/>
    <cellStyle name="Normal 30 2 4 2 2 2 3 2 2" xfId="37312" xr:uid="{00000000-0005-0000-0000-00000C9B0000}"/>
    <cellStyle name="Normal 30 2 4 2 2 2 3 3" xfId="20401" xr:uid="{00000000-0005-0000-0000-00000D9B0000}"/>
    <cellStyle name="Normal 30 2 4 2 2 2 3 3 2" xfId="42936" xr:uid="{00000000-0005-0000-0000-00000E9B0000}"/>
    <cellStyle name="Normal 30 2 4 2 2 2 3 4" xfId="26030" xr:uid="{00000000-0005-0000-0000-00000F9B0000}"/>
    <cellStyle name="Normal 30 2 4 2 2 2 3 4 2" xfId="48556" xr:uid="{00000000-0005-0000-0000-0000109B0000}"/>
    <cellStyle name="Normal 30 2 4 2 2 2 3 5" xfId="31696" xr:uid="{00000000-0005-0000-0000-0000119B0000}"/>
    <cellStyle name="Normal 30 2 4 2 2 2 4" xfId="11027" xr:uid="{00000000-0005-0000-0000-0000129B0000}"/>
    <cellStyle name="Normal 30 2 4 2 2 2 4 2" xfId="33568" xr:uid="{00000000-0005-0000-0000-0000139B0000}"/>
    <cellStyle name="Normal 30 2 4 2 2 2 5" xfId="16657" xr:uid="{00000000-0005-0000-0000-0000149B0000}"/>
    <cellStyle name="Normal 30 2 4 2 2 2 5 2" xfId="39192" xr:uid="{00000000-0005-0000-0000-0000159B0000}"/>
    <cellStyle name="Normal 30 2 4 2 2 2 6" xfId="22286" xr:uid="{00000000-0005-0000-0000-0000169B0000}"/>
    <cellStyle name="Normal 30 2 4 2 2 2 6 2" xfId="44812" xr:uid="{00000000-0005-0000-0000-0000179B0000}"/>
    <cellStyle name="Normal 30 2 4 2 2 2 7" xfId="27952" xr:uid="{00000000-0005-0000-0000-0000189B0000}"/>
    <cellStyle name="Normal 30 2 4 2 2 3" xfId="6347" xr:uid="{00000000-0005-0000-0000-0000199B0000}"/>
    <cellStyle name="Normal 30 2 4 2 2 3 2" xfId="11963" xr:uid="{00000000-0005-0000-0000-00001A9B0000}"/>
    <cellStyle name="Normal 30 2 4 2 2 3 2 2" xfId="34504" xr:uid="{00000000-0005-0000-0000-00001B9B0000}"/>
    <cellStyle name="Normal 30 2 4 2 2 3 3" xfId="17593" xr:uid="{00000000-0005-0000-0000-00001C9B0000}"/>
    <cellStyle name="Normal 30 2 4 2 2 3 3 2" xfId="40128" xr:uid="{00000000-0005-0000-0000-00001D9B0000}"/>
    <cellStyle name="Normal 30 2 4 2 2 3 4" xfId="23222" xr:uid="{00000000-0005-0000-0000-00001E9B0000}"/>
    <cellStyle name="Normal 30 2 4 2 2 3 4 2" xfId="45748" xr:uid="{00000000-0005-0000-0000-00001F9B0000}"/>
    <cellStyle name="Normal 30 2 4 2 2 3 5" xfId="28888" xr:uid="{00000000-0005-0000-0000-0000209B0000}"/>
    <cellStyle name="Normal 30 2 4 2 2 4" xfId="8219" xr:uid="{00000000-0005-0000-0000-0000219B0000}"/>
    <cellStyle name="Normal 30 2 4 2 2 4 2" xfId="13835" xr:uid="{00000000-0005-0000-0000-0000229B0000}"/>
    <cellStyle name="Normal 30 2 4 2 2 4 2 2" xfId="36376" xr:uid="{00000000-0005-0000-0000-0000239B0000}"/>
    <cellStyle name="Normal 30 2 4 2 2 4 3" xfId="19465" xr:uid="{00000000-0005-0000-0000-0000249B0000}"/>
    <cellStyle name="Normal 30 2 4 2 2 4 3 2" xfId="42000" xr:uid="{00000000-0005-0000-0000-0000259B0000}"/>
    <cellStyle name="Normal 30 2 4 2 2 4 4" xfId="25094" xr:uid="{00000000-0005-0000-0000-0000269B0000}"/>
    <cellStyle name="Normal 30 2 4 2 2 4 4 2" xfId="47620" xr:uid="{00000000-0005-0000-0000-0000279B0000}"/>
    <cellStyle name="Normal 30 2 4 2 2 4 5" xfId="30760" xr:uid="{00000000-0005-0000-0000-0000289B0000}"/>
    <cellStyle name="Normal 30 2 4 2 2 5" xfId="10091" xr:uid="{00000000-0005-0000-0000-0000299B0000}"/>
    <cellStyle name="Normal 30 2 4 2 2 5 2" xfId="32632" xr:uid="{00000000-0005-0000-0000-00002A9B0000}"/>
    <cellStyle name="Normal 30 2 4 2 2 6" xfId="15721" xr:uid="{00000000-0005-0000-0000-00002B9B0000}"/>
    <cellStyle name="Normal 30 2 4 2 2 6 2" xfId="38256" xr:uid="{00000000-0005-0000-0000-00002C9B0000}"/>
    <cellStyle name="Normal 30 2 4 2 2 7" xfId="21350" xr:uid="{00000000-0005-0000-0000-00002D9B0000}"/>
    <cellStyle name="Normal 30 2 4 2 2 7 2" xfId="43876" xr:uid="{00000000-0005-0000-0000-00002E9B0000}"/>
    <cellStyle name="Normal 30 2 4 2 2 8" xfId="27016" xr:uid="{00000000-0005-0000-0000-00002F9B0000}"/>
    <cellStyle name="Normal 30 2 4 2 3" xfId="4943" xr:uid="{00000000-0005-0000-0000-0000309B0000}"/>
    <cellStyle name="Normal 30 2 4 2 3 2" xfId="6815" xr:uid="{00000000-0005-0000-0000-0000319B0000}"/>
    <cellStyle name="Normal 30 2 4 2 3 2 2" xfId="12431" xr:uid="{00000000-0005-0000-0000-0000329B0000}"/>
    <cellStyle name="Normal 30 2 4 2 3 2 2 2" xfId="34972" xr:uid="{00000000-0005-0000-0000-0000339B0000}"/>
    <cellStyle name="Normal 30 2 4 2 3 2 3" xfId="18061" xr:uid="{00000000-0005-0000-0000-0000349B0000}"/>
    <cellStyle name="Normal 30 2 4 2 3 2 3 2" xfId="40596" xr:uid="{00000000-0005-0000-0000-0000359B0000}"/>
    <cellStyle name="Normal 30 2 4 2 3 2 4" xfId="23690" xr:uid="{00000000-0005-0000-0000-0000369B0000}"/>
    <cellStyle name="Normal 30 2 4 2 3 2 4 2" xfId="46216" xr:uid="{00000000-0005-0000-0000-0000379B0000}"/>
    <cellStyle name="Normal 30 2 4 2 3 2 5" xfId="29356" xr:uid="{00000000-0005-0000-0000-0000389B0000}"/>
    <cellStyle name="Normal 30 2 4 2 3 3" xfId="8687" xr:uid="{00000000-0005-0000-0000-0000399B0000}"/>
    <cellStyle name="Normal 30 2 4 2 3 3 2" xfId="14303" xr:uid="{00000000-0005-0000-0000-00003A9B0000}"/>
    <cellStyle name="Normal 30 2 4 2 3 3 2 2" xfId="36844" xr:uid="{00000000-0005-0000-0000-00003B9B0000}"/>
    <cellStyle name="Normal 30 2 4 2 3 3 3" xfId="19933" xr:uid="{00000000-0005-0000-0000-00003C9B0000}"/>
    <cellStyle name="Normal 30 2 4 2 3 3 3 2" xfId="42468" xr:uid="{00000000-0005-0000-0000-00003D9B0000}"/>
    <cellStyle name="Normal 30 2 4 2 3 3 4" xfId="25562" xr:uid="{00000000-0005-0000-0000-00003E9B0000}"/>
    <cellStyle name="Normal 30 2 4 2 3 3 4 2" xfId="48088" xr:uid="{00000000-0005-0000-0000-00003F9B0000}"/>
    <cellStyle name="Normal 30 2 4 2 3 3 5" xfId="31228" xr:uid="{00000000-0005-0000-0000-0000409B0000}"/>
    <cellStyle name="Normal 30 2 4 2 3 4" xfId="10559" xr:uid="{00000000-0005-0000-0000-0000419B0000}"/>
    <cellStyle name="Normal 30 2 4 2 3 4 2" xfId="33100" xr:uid="{00000000-0005-0000-0000-0000429B0000}"/>
    <cellStyle name="Normal 30 2 4 2 3 5" xfId="16189" xr:uid="{00000000-0005-0000-0000-0000439B0000}"/>
    <cellStyle name="Normal 30 2 4 2 3 5 2" xfId="38724" xr:uid="{00000000-0005-0000-0000-0000449B0000}"/>
    <cellStyle name="Normal 30 2 4 2 3 6" xfId="21818" xr:uid="{00000000-0005-0000-0000-0000459B0000}"/>
    <cellStyle name="Normal 30 2 4 2 3 6 2" xfId="44344" xr:uid="{00000000-0005-0000-0000-0000469B0000}"/>
    <cellStyle name="Normal 30 2 4 2 3 7" xfId="27484" xr:uid="{00000000-0005-0000-0000-0000479B0000}"/>
    <cellStyle name="Normal 30 2 4 2 4" xfId="5879" xr:uid="{00000000-0005-0000-0000-0000489B0000}"/>
    <cellStyle name="Normal 30 2 4 2 4 2" xfId="11495" xr:uid="{00000000-0005-0000-0000-0000499B0000}"/>
    <cellStyle name="Normal 30 2 4 2 4 2 2" xfId="34036" xr:uid="{00000000-0005-0000-0000-00004A9B0000}"/>
    <cellStyle name="Normal 30 2 4 2 4 3" xfId="17125" xr:uid="{00000000-0005-0000-0000-00004B9B0000}"/>
    <cellStyle name="Normal 30 2 4 2 4 3 2" xfId="39660" xr:uid="{00000000-0005-0000-0000-00004C9B0000}"/>
    <cellStyle name="Normal 30 2 4 2 4 4" xfId="22754" xr:uid="{00000000-0005-0000-0000-00004D9B0000}"/>
    <cellStyle name="Normal 30 2 4 2 4 4 2" xfId="45280" xr:uid="{00000000-0005-0000-0000-00004E9B0000}"/>
    <cellStyle name="Normal 30 2 4 2 4 5" xfId="28420" xr:uid="{00000000-0005-0000-0000-00004F9B0000}"/>
    <cellStyle name="Normal 30 2 4 2 5" xfId="7751" xr:uid="{00000000-0005-0000-0000-0000509B0000}"/>
    <cellStyle name="Normal 30 2 4 2 5 2" xfId="13367" xr:uid="{00000000-0005-0000-0000-0000519B0000}"/>
    <cellStyle name="Normal 30 2 4 2 5 2 2" xfId="35908" xr:uid="{00000000-0005-0000-0000-0000529B0000}"/>
    <cellStyle name="Normal 30 2 4 2 5 3" xfId="18997" xr:uid="{00000000-0005-0000-0000-0000539B0000}"/>
    <cellStyle name="Normal 30 2 4 2 5 3 2" xfId="41532" xr:uid="{00000000-0005-0000-0000-0000549B0000}"/>
    <cellStyle name="Normal 30 2 4 2 5 4" xfId="24626" xr:uid="{00000000-0005-0000-0000-0000559B0000}"/>
    <cellStyle name="Normal 30 2 4 2 5 4 2" xfId="47152" xr:uid="{00000000-0005-0000-0000-0000569B0000}"/>
    <cellStyle name="Normal 30 2 4 2 5 5" xfId="30292" xr:uid="{00000000-0005-0000-0000-0000579B0000}"/>
    <cellStyle name="Normal 30 2 4 2 6" xfId="9623" xr:uid="{00000000-0005-0000-0000-0000589B0000}"/>
    <cellStyle name="Normal 30 2 4 2 6 2" xfId="32164" xr:uid="{00000000-0005-0000-0000-0000599B0000}"/>
    <cellStyle name="Normal 30 2 4 2 7" xfId="15253" xr:uid="{00000000-0005-0000-0000-00005A9B0000}"/>
    <cellStyle name="Normal 30 2 4 2 7 2" xfId="37788" xr:uid="{00000000-0005-0000-0000-00005B9B0000}"/>
    <cellStyle name="Normal 30 2 4 2 8" xfId="20882" xr:uid="{00000000-0005-0000-0000-00005C9B0000}"/>
    <cellStyle name="Normal 30 2 4 2 8 2" xfId="43408" xr:uid="{00000000-0005-0000-0000-00005D9B0000}"/>
    <cellStyle name="Normal 30 2 4 2 9" xfId="26548" xr:uid="{00000000-0005-0000-0000-00005E9B0000}"/>
    <cellStyle name="Normal 30 2 4 3" xfId="4241" xr:uid="{00000000-0005-0000-0000-00005F9B0000}"/>
    <cellStyle name="Normal 30 2 4 3 2" xfId="5177" xr:uid="{00000000-0005-0000-0000-0000609B0000}"/>
    <cellStyle name="Normal 30 2 4 3 2 2" xfId="7049" xr:uid="{00000000-0005-0000-0000-0000619B0000}"/>
    <cellStyle name="Normal 30 2 4 3 2 2 2" xfId="12665" xr:uid="{00000000-0005-0000-0000-0000629B0000}"/>
    <cellStyle name="Normal 30 2 4 3 2 2 2 2" xfId="35206" xr:uid="{00000000-0005-0000-0000-0000639B0000}"/>
    <cellStyle name="Normal 30 2 4 3 2 2 3" xfId="18295" xr:uid="{00000000-0005-0000-0000-0000649B0000}"/>
    <cellStyle name="Normal 30 2 4 3 2 2 3 2" xfId="40830" xr:uid="{00000000-0005-0000-0000-0000659B0000}"/>
    <cellStyle name="Normal 30 2 4 3 2 2 4" xfId="23924" xr:uid="{00000000-0005-0000-0000-0000669B0000}"/>
    <cellStyle name="Normal 30 2 4 3 2 2 4 2" xfId="46450" xr:uid="{00000000-0005-0000-0000-0000679B0000}"/>
    <cellStyle name="Normal 30 2 4 3 2 2 5" xfId="29590" xr:uid="{00000000-0005-0000-0000-0000689B0000}"/>
    <cellStyle name="Normal 30 2 4 3 2 3" xfId="8921" xr:uid="{00000000-0005-0000-0000-0000699B0000}"/>
    <cellStyle name="Normal 30 2 4 3 2 3 2" xfId="14537" xr:uid="{00000000-0005-0000-0000-00006A9B0000}"/>
    <cellStyle name="Normal 30 2 4 3 2 3 2 2" xfId="37078" xr:uid="{00000000-0005-0000-0000-00006B9B0000}"/>
    <cellStyle name="Normal 30 2 4 3 2 3 3" xfId="20167" xr:uid="{00000000-0005-0000-0000-00006C9B0000}"/>
    <cellStyle name="Normal 30 2 4 3 2 3 3 2" xfId="42702" xr:uid="{00000000-0005-0000-0000-00006D9B0000}"/>
    <cellStyle name="Normal 30 2 4 3 2 3 4" xfId="25796" xr:uid="{00000000-0005-0000-0000-00006E9B0000}"/>
    <cellStyle name="Normal 30 2 4 3 2 3 4 2" xfId="48322" xr:uid="{00000000-0005-0000-0000-00006F9B0000}"/>
    <cellStyle name="Normal 30 2 4 3 2 3 5" xfId="31462" xr:uid="{00000000-0005-0000-0000-0000709B0000}"/>
    <cellStyle name="Normal 30 2 4 3 2 4" xfId="10793" xr:uid="{00000000-0005-0000-0000-0000719B0000}"/>
    <cellStyle name="Normal 30 2 4 3 2 4 2" xfId="33334" xr:uid="{00000000-0005-0000-0000-0000729B0000}"/>
    <cellStyle name="Normal 30 2 4 3 2 5" xfId="16423" xr:uid="{00000000-0005-0000-0000-0000739B0000}"/>
    <cellStyle name="Normal 30 2 4 3 2 5 2" xfId="38958" xr:uid="{00000000-0005-0000-0000-0000749B0000}"/>
    <cellStyle name="Normal 30 2 4 3 2 6" xfId="22052" xr:uid="{00000000-0005-0000-0000-0000759B0000}"/>
    <cellStyle name="Normal 30 2 4 3 2 6 2" xfId="44578" xr:uid="{00000000-0005-0000-0000-0000769B0000}"/>
    <cellStyle name="Normal 30 2 4 3 2 7" xfId="27718" xr:uid="{00000000-0005-0000-0000-0000779B0000}"/>
    <cellStyle name="Normal 30 2 4 3 3" xfId="6113" xr:uid="{00000000-0005-0000-0000-0000789B0000}"/>
    <cellStyle name="Normal 30 2 4 3 3 2" xfId="11729" xr:uid="{00000000-0005-0000-0000-0000799B0000}"/>
    <cellStyle name="Normal 30 2 4 3 3 2 2" xfId="34270" xr:uid="{00000000-0005-0000-0000-00007A9B0000}"/>
    <cellStyle name="Normal 30 2 4 3 3 3" xfId="17359" xr:uid="{00000000-0005-0000-0000-00007B9B0000}"/>
    <cellStyle name="Normal 30 2 4 3 3 3 2" xfId="39894" xr:uid="{00000000-0005-0000-0000-00007C9B0000}"/>
    <cellStyle name="Normal 30 2 4 3 3 4" xfId="22988" xr:uid="{00000000-0005-0000-0000-00007D9B0000}"/>
    <cellStyle name="Normal 30 2 4 3 3 4 2" xfId="45514" xr:uid="{00000000-0005-0000-0000-00007E9B0000}"/>
    <cellStyle name="Normal 30 2 4 3 3 5" xfId="28654" xr:uid="{00000000-0005-0000-0000-00007F9B0000}"/>
    <cellStyle name="Normal 30 2 4 3 4" xfId="7985" xr:uid="{00000000-0005-0000-0000-0000809B0000}"/>
    <cellStyle name="Normal 30 2 4 3 4 2" xfId="13601" xr:uid="{00000000-0005-0000-0000-0000819B0000}"/>
    <cellStyle name="Normal 30 2 4 3 4 2 2" xfId="36142" xr:uid="{00000000-0005-0000-0000-0000829B0000}"/>
    <cellStyle name="Normal 30 2 4 3 4 3" xfId="19231" xr:uid="{00000000-0005-0000-0000-0000839B0000}"/>
    <cellStyle name="Normal 30 2 4 3 4 3 2" xfId="41766" xr:uid="{00000000-0005-0000-0000-0000849B0000}"/>
    <cellStyle name="Normal 30 2 4 3 4 4" xfId="24860" xr:uid="{00000000-0005-0000-0000-0000859B0000}"/>
    <cellStyle name="Normal 30 2 4 3 4 4 2" xfId="47386" xr:uid="{00000000-0005-0000-0000-0000869B0000}"/>
    <cellStyle name="Normal 30 2 4 3 4 5" xfId="30526" xr:uid="{00000000-0005-0000-0000-0000879B0000}"/>
    <cellStyle name="Normal 30 2 4 3 5" xfId="9857" xr:uid="{00000000-0005-0000-0000-0000889B0000}"/>
    <cellStyle name="Normal 30 2 4 3 5 2" xfId="32398" xr:uid="{00000000-0005-0000-0000-0000899B0000}"/>
    <cellStyle name="Normal 30 2 4 3 6" xfId="15487" xr:uid="{00000000-0005-0000-0000-00008A9B0000}"/>
    <cellStyle name="Normal 30 2 4 3 6 2" xfId="38022" xr:uid="{00000000-0005-0000-0000-00008B9B0000}"/>
    <cellStyle name="Normal 30 2 4 3 7" xfId="21116" xr:uid="{00000000-0005-0000-0000-00008C9B0000}"/>
    <cellStyle name="Normal 30 2 4 3 7 2" xfId="43642" xr:uid="{00000000-0005-0000-0000-00008D9B0000}"/>
    <cellStyle name="Normal 30 2 4 3 8" xfId="26782" xr:uid="{00000000-0005-0000-0000-00008E9B0000}"/>
    <cellStyle name="Normal 30 2 4 4" xfId="4709" xr:uid="{00000000-0005-0000-0000-00008F9B0000}"/>
    <cellStyle name="Normal 30 2 4 4 2" xfId="6581" xr:uid="{00000000-0005-0000-0000-0000909B0000}"/>
    <cellStyle name="Normal 30 2 4 4 2 2" xfId="12197" xr:uid="{00000000-0005-0000-0000-0000919B0000}"/>
    <cellStyle name="Normal 30 2 4 4 2 2 2" xfId="34738" xr:uid="{00000000-0005-0000-0000-0000929B0000}"/>
    <cellStyle name="Normal 30 2 4 4 2 3" xfId="17827" xr:uid="{00000000-0005-0000-0000-0000939B0000}"/>
    <cellStyle name="Normal 30 2 4 4 2 3 2" xfId="40362" xr:uid="{00000000-0005-0000-0000-0000949B0000}"/>
    <cellStyle name="Normal 30 2 4 4 2 4" xfId="23456" xr:uid="{00000000-0005-0000-0000-0000959B0000}"/>
    <cellStyle name="Normal 30 2 4 4 2 4 2" xfId="45982" xr:uid="{00000000-0005-0000-0000-0000969B0000}"/>
    <cellStyle name="Normal 30 2 4 4 2 5" xfId="29122" xr:uid="{00000000-0005-0000-0000-0000979B0000}"/>
    <cellStyle name="Normal 30 2 4 4 3" xfId="8453" xr:uid="{00000000-0005-0000-0000-0000989B0000}"/>
    <cellStyle name="Normal 30 2 4 4 3 2" xfId="14069" xr:uid="{00000000-0005-0000-0000-0000999B0000}"/>
    <cellStyle name="Normal 30 2 4 4 3 2 2" xfId="36610" xr:uid="{00000000-0005-0000-0000-00009A9B0000}"/>
    <cellStyle name="Normal 30 2 4 4 3 3" xfId="19699" xr:uid="{00000000-0005-0000-0000-00009B9B0000}"/>
    <cellStyle name="Normal 30 2 4 4 3 3 2" xfId="42234" xr:uid="{00000000-0005-0000-0000-00009C9B0000}"/>
    <cellStyle name="Normal 30 2 4 4 3 4" xfId="25328" xr:uid="{00000000-0005-0000-0000-00009D9B0000}"/>
    <cellStyle name="Normal 30 2 4 4 3 4 2" xfId="47854" xr:uid="{00000000-0005-0000-0000-00009E9B0000}"/>
    <cellStyle name="Normal 30 2 4 4 3 5" xfId="30994" xr:uid="{00000000-0005-0000-0000-00009F9B0000}"/>
    <cellStyle name="Normal 30 2 4 4 4" xfId="10325" xr:uid="{00000000-0005-0000-0000-0000A09B0000}"/>
    <cellStyle name="Normal 30 2 4 4 4 2" xfId="32866" xr:uid="{00000000-0005-0000-0000-0000A19B0000}"/>
    <cellStyle name="Normal 30 2 4 4 5" xfId="15955" xr:uid="{00000000-0005-0000-0000-0000A29B0000}"/>
    <cellStyle name="Normal 30 2 4 4 5 2" xfId="38490" xr:uid="{00000000-0005-0000-0000-0000A39B0000}"/>
    <cellStyle name="Normal 30 2 4 4 6" xfId="21584" xr:uid="{00000000-0005-0000-0000-0000A49B0000}"/>
    <cellStyle name="Normal 30 2 4 4 6 2" xfId="44110" xr:uid="{00000000-0005-0000-0000-0000A59B0000}"/>
    <cellStyle name="Normal 30 2 4 4 7" xfId="27250" xr:uid="{00000000-0005-0000-0000-0000A69B0000}"/>
    <cellStyle name="Normal 30 2 4 5" xfId="5645" xr:uid="{00000000-0005-0000-0000-0000A79B0000}"/>
    <cellStyle name="Normal 30 2 4 5 2" xfId="11261" xr:uid="{00000000-0005-0000-0000-0000A89B0000}"/>
    <cellStyle name="Normal 30 2 4 5 2 2" xfId="33802" xr:uid="{00000000-0005-0000-0000-0000A99B0000}"/>
    <cellStyle name="Normal 30 2 4 5 3" xfId="16891" xr:uid="{00000000-0005-0000-0000-0000AA9B0000}"/>
    <cellStyle name="Normal 30 2 4 5 3 2" xfId="39426" xr:uid="{00000000-0005-0000-0000-0000AB9B0000}"/>
    <cellStyle name="Normal 30 2 4 5 4" xfId="22520" xr:uid="{00000000-0005-0000-0000-0000AC9B0000}"/>
    <cellStyle name="Normal 30 2 4 5 4 2" xfId="45046" xr:uid="{00000000-0005-0000-0000-0000AD9B0000}"/>
    <cellStyle name="Normal 30 2 4 5 5" xfId="28186" xr:uid="{00000000-0005-0000-0000-0000AE9B0000}"/>
    <cellStyle name="Normal 30 2 4 6" xfId="7517" xr:uid="{00000000-0005-0000-0000-0000AF9B0000}"/>
    <cellStyle name="Normal 30 2 4 6 2" xfId="13133" xr:uid="{00000000-0005-0000-0000-0000B09B0000}"/>
    <cellStyle name="Normal 30 2 4 6 2 2" xfId="35674" xr:uid="{00000000-0005-0000-0000-0000B19B0000}"/>
    <cellStyle name="Normal 30 2 4 6 3" xfId="18763" xr:uid="{00000000-0005-0000-0000-0000B29B0000}"/>
    <cellStyle name="Normal 30 2 4 6 3 2" xfId="41298" xr:uid="{00000000-0005-0000-0000-0000B39B0000}"/>
    <cellStyle name="Normal 30 2 4 6 4" xfId="24392" xr:uid="{00000000-0005-0000-0000-0000B49B0000}"/>
    <cellStyle name="Normal 30 2 4 6 4 2" xfId="46918" xr:uid="{00000000-0005-0000-0000-0000B59B0000}"/>
    <cellStyle name="Normal 30 2 4 6 5" xfId="30058" xr:uid="{00000000-0005-0000-0000-0000B69B0000}"/>
    <cellStyle name="Normal 30 2 4 7" xfId="9389" xr:uid="{00000000-0005-0000-0000-0000B79B0000}"/>
    <cellStyle name="Normal 30 2 4 7 2" xfId="31930" xr:uid="{00000000-0005-0000-0000-0000B89B0000}"/>
    <cellStyle name="Normal 30 2 4 8" xfId="15019" xr:uid="{00000000-0005-0000-0000-0000B99B0000}"/>
    <cellStyle name="Normal 30 2 4 8 2" xfId="37554" xr:uid="{00000000-0005-0000-0000-0000BA9B0000}"/>
    <cellStyle name="Normal 30 2 4 9" xfId="20648" xr:uid="{00000000-0005-0000-0000-0000BB9B0000}"/>
    <cellStyle name="Normal 30 2 4 9 2" xfId="43174" xr:uid="{00000000-0005-0000-0000-0000BC9B0000}"/>
    <cellStyle name="Normal 30 2 5" xfId="3929" xr:uid="{00000000-0005-0000-0000-0000BD9B0000}"/>
    <cellStyle name="Normal 30 2 5 2" xfId="4397" xr:uid="{00000000-0005-0000-0000-0000BE9B0000}"/>
    <cellStyle name="Normal 30 2 5 2 2" xfId="5333" xr:uid="{00000000-0005-0000-0000-0000BF9B0000}"/>
    <cellStyle name="Normal 30 2 5 2 2 2" xfId="7205" xr:uid="{00000000-0005-0000-0000-0000C09B0000}"/>
    <cellStyle name="Normal 30 2 5 2 2 2 2" xfId="12821" xr:uid="{00000000-0005-0000-0000-0000C19B0000}"/>
    <cellStyle name="Normal 30 2 5 2 2 2 2 2" xfId="35362" xr:uid="{00000000-0005-0000-0000-0000C29B0000}"/>
    <cellStyle name="Normal 30 2 5 2 2 2 3" xfId="18451" xr:uid="{00000000-0005-0000-0000-0000C39B0000}"/>
    <cellStyle name="Normal 30 2 5 2 2 2 3 2" xfId="40986" xr:uid="{00000000-0005-0000-0000-0000C49B0000}"/>
    <cellStyle name="Normal 30 2 5 2 2 2 4" xfId="24080" xr:uid="{00000000-0005-0000-0000-0000C59B0000}"/>
    <cellStyle name="Normal 30 2 5 2 2 2 4 2" xfId="46606" xr:uid="{00000000-0005-0000-0000-0000C69B0000}"/>
    <cellStyle name="Normal 30 2 5 2 2 2 5" xfId="29746" xr:uid="{00000000-0005-0000-0000-0000C79B0000}"/>
    <cellStyle name="Normal 30 2 5 2 2 3" xfId="9077" xr:uid="{00000000-0005-0000-0000-0000C89B0000}"/>
    <cellStyle name="Normal 30 2 5 2 2 3 2" xfId="14693" xr:uid="{00000000-0005-0000-0000-0000C99B0000}"/>
    <cellStyle name="Normal 30 2 5 2 2 3 2 2" xfId="37234" xr:uid="{00000000-0005-0000-0000-0000CA9B0000}"/>
    <cellStyle name="Normal 30 2 5 2 2 3 3" xfId="20323" xr:uid="{00000000-0005-0000-0000-0000CB9B0000}"/>
    <cellStyle name="Normal 30 2 5 2 2 3 3 2" xfId="42858" xr:uid="{00000000-0005-0000-0000-0000CC9B0000}"/>
    <cellStyle name="Normal 30 2 5 2 2 3 4" xfId="25952" xr:uid="{00000000-0005-0000-0000-0000CD9B0000}"/>
    <cellStyle name="Normal 30 2 5 2 2 3 4 2" xfId="48478" xr:uid="{00000000-0005-0000-0000-0000CE9B0000}"/>
    <cellStyle name="Normal 30 2 5 2 2 3 5" xfId="31618" xr:uid="{00000000-0005-0000-0000-0000CF9B0000}"/>
    <cellStyle name="Normal 30 2 5 2 2 4" xfId="10949" xr:uid="{00000000-0005-0000-0000-0000D09B0000}"/>
    <cellStyle name="Normal 30 2 5 2 2 4 2" xfId="33490" xr:uid="{00000000-0005-0000-0000-0000D19B0000}"/>
    <cellStyle name="Normal 30 2 5 2 2 5" xfId="16579" xr:uid="{00000000-0005-0000-0000-0000D29B0000}"/>
    <cellStyle name="Normal 30 2 5 2 2 5 2" xfId="39114" xr:uid="{00000000-0005-0000-0000-0000D39B0000}"/>
    <cellStyle name="Normal 30 2 5 2 2 6" xfId="22208" xr:uid="{00000000-0005-0000-0000-0000D49B0000}"/>
    <cellStyle name="Normal 30 2 5 2 2 6 2" xfId="44734" xr:uid="{00000000-0005-0000-0000-0000D59B0000}"/>
    <cellStyle name="Normal 30 2 5 2 2 7" xfId="27874" xr:uid="{00000000-0005-0000-0000-0000D69B0000}"/>
    <cellStyle name="Normal 30 2 5 2 3" xfId="6269" xr:uid="{00000000-0005-0000-0000-0000D79B0000}"/>
    <cellStyle name="Normal 30 2 5 2 3 2" xfId="11885" xr:uid="{00000000-0005-0000-0000-0000D89B0000}"/>
    <cellStyle name="Normal 30 2 5 2 3 2 2" xfId="34426" xr:uid="{00000000-0005-0000-0000-0000D99B0000}"/>
    <cellStyle name="Normal 30 2 5 2 3 3" xfId="17515" xr:uid="{00000000-0005-0000-0000-0000DA9B0000}"/>
    <cellStyle name="Normal 30 2 5 2 3 3 2" xfId="40050" xr:uid="{00000000-0005-0000-0000-0000DB9B0000}"/>
    <cellStyle name="Normal 30 2 5 2 3 4" xfId="23144" xr:uid="{00000000-0005-0000-0000-0000DC9B0000}"/>
    <cellStyle name="Normal 30 2 5 2 3 4 2" xfId="45670" xr:uid="{00000000-0005-0000-0000-0000DD9B0000}"/>
    <cellStyle name="Normal 30 2 5 2 3 5" xfId="28810" xr:uid="{00000000-0005-0000-0000-0000DE9B0000}"/>
    <cellStyle name="Normal 30 2 5 2 4" xfId="8141" xr:uid="{00000000-0005-0000-0000-0000DF9B0000}"/>
    <cellStyle name="Normal 30 2 5 2 4 2" xfId="13757" xr:uid="{00000000-0005-0000-0000-0000E09B0000}"/>
    <cellStyle name="Normal 30 2 5 2 4 2 2" xfId="36298" xr:uid="{00000000-0005-0000-0000-0000E19B0000}"/>
    <cellStyle name="Normal 30 2 5 2 4 3" xfId="19387" xr:uid="{00000000-0005-0000-0000-0000E29B0000}"/>
    <cellStyle name="Normal 30 2 5 2 4 3 2" xfId="41922" xr:uid="{00000000-0005-0000-0000-0000E39B0000}"/>
    <cellStyle name="Normal 30 2 5 2 4 4" xfId="25016" xr:uid="{00000000-0005-0000-0000-0000E49B0000}"/>
    <cellStyle name="Normal 30 2 5 2 4 4 2" xfId="47542" xr:uid="{00000000-0005-0000-0000-0000E59B0000}"/>
    <cellStyle name="Normal 30 2 5 2 4 5" xfId="30682" xr:uid="{00000000-0005-0000-0000-0000E69B0000}"/>
    <cellStyle name="Normal 30 2 5 2 5" xfId="10013" xr:uid="{00000000-0005-0000-0000-0000E79B0000}"/>
    <cellStyle name="Normal 30 2 5 2 5 2" xfId="32554" xr:uid="{00000000-0005-0000-0000-0000E89B0000}"/>
    <cellStyle name="Normal 30 2 5 2 6" xfId="15643" xr:uid="{00000000-0005-0000-0000-0000E99B0000}"/>
    <cellStyle name="Normal 30 2 5 2 6 2" xfId="38178" xr:uid="{00000000-0005-0000-0000-0000EA9B0000}"/>
    <cellStyle name="Normal 30 2 5 2 7" xfId="21272" xr:uid="{00000000-0005-0000-0000-0000EB9B0000}"/>
    <cellStyle name="Normal 30 2 5 2 7 2" xfId="43798" xr:uid="{00000000-0005-0000-0000-0000EC9B0000}"/>
    <cellStyle name="Normal 30 2 5 2 8" xfId="26938" xr:uid="{00000000-0005-0000-0000-0000ED9B0000}"/>
    <cellStyle name="Normal 30 2 5 3" xfId="4865" xr:uid="{00000000-0005-0000-0000-0000EE9B0000}"/>
    <cellStyle name="Normal 30 2 5 3 2" xfId="6737" xr:uid="{00000000-0005-0000-0000-0000EF9B0000}"/>
    <cellStyle name="Normal 30 2 5 3 2 2" xfId="12353" xr:uid="{00000000-0005-0000-0000-0000F09B0000}"/>
    <cellStyle name="Normal 30 2 5 3 2 2 2" xfId="34894" xr:uid="{00000000-0005-0000-0000-0000F19B0000}"/>
    <cellStyle name="Normal 30 2 5 3 2 3" xfId="17983" xr:uid="{00000000-0005-0000-0000-0000F29B0000}"/>
    <cellStyle name="Normal 30 2 5 3 2 3 2" xfId="40518" xr:uid="{00000000-0005-0000-0000-0000F39B0000}"/>
    <cellStyle name="Normal 30 2 5 3 2 4" xfId="23612" xr:uid="{00000000-0005-0000-0000-0000F49B0000}"/>
    <cellStyle name="Normal 30 2 5 3 2 4 2" xfId="46138" xr:uid="{00000000-0005-0000-0000-0000F59B0000}"/>
    <cellStyle name="Normal 30 2 5 3 2 5" xfId="29278" xr:uid="{00000000-0005-0000-0000-0000F69B0000}"/>
    <cellStyle name="Normal 30 2 5 3 3" xfId="8609" xr:uid="{00000000-0005-0000-0000-0000F79B0000}"/>
    <cellStyle name="Normal 30 2 5 3 3 2" xfId="14225" xr:uid="{00000000-0005-0000-0000-0000F89B0000}"/>
    <cellStyle name="Normal 30 2 5 3 3 2 2" xfId="36766" xr:uid="{00000000-0005-0000-0000-0000F99B0000}"/>
    <cellStyle name="Normal 30 2 5 3 3 3" xfId="19855" xr:uid="{00000000-0005-0000-0000-0000FA9B0000}"/>
    <cellStyle name="Normal 30 2 5 3 3 3 2" xfId="42390" xr:uid="{00000000-0005-0000-0000-0000FB9B0000}"/>
    <cellStyle name="Normal 30 2 5 3 3 4" xfId="25484" xr:uid="{00000000-0005-0000-0000-0000FC9B0000}"/>
    <cellStyle name="Normal 30 2 5 3 3 4 2" xfId="48010" xr:uid="{00000000-0005-0000-0000-0000FD9B0000}"/>
    <cellStyle name="Normal 30 2 5 3 3 5" xfId="31150" xr:uid="{00000000-0005-0000-0000-0000FE9B0000}"/>
    <cellStyle name="Normal 30 2 5 3 4" xfId="10481" xr:uid="{00000000-0005-0000-0000-0000FF9B0000}"/>
    <cellStyle name="Normal 30 2 5 3 4 2" xfId="33022" xr:uid="{00000000-0005-0000-0000-0000009C0000}"/>
    <cellStyle name="Normal 30 2 5 3 5" xfId="16111" xr:uid="{00000000-0005-0000-0000-0000019C0000}"/>
    <cellStyle name="Normal 30 2 5 3 5 2" xfId="38646" xr:uid="{00000000-0005-0000-0000-0000029C0000}"/>
    <cellStyle name="Normal 30 2 5 3 6" xfId="21740" xr:uid="{00000000-0005-0000-0000-0000039C0000}"/>
    <cellStyle name="Normal 30 2 5 3 6 2" xfId="44266" xr:uid="{00000000-0005-0000-0000-0000049C0000}"/>
    <cellStyle name="Normal 30 2 5 3 7" xfId="27406" xr:uid="{00000000-0005-0000-0000-0000059C0000}"/>
    <cellStyle name="Normal 30 2 5 4" xfId="5801" xr:uid="{00000000-0005-0000-0000-0000069C0000}"/>
    <cellStyle name="Normal 30 2 5 4 2" xfId="11417" xr:uid="{00000000-0005-0000-0000-0000079C0000}"/>
    <cellStyle name="Normal 30 2 5 4 2 2" xfId="33958" xr:uid="{00000000-0005-0000-0000-0000089C0000}"/>
    <cellStyle name="Normal 30 2 5 4 3" xfId="17047" xr:uid="{00000000-0005-0000-0000-0000099C0000}"/>
    <cellStyle name="Normal 30 2 5 4 3 2" xfId="39582" xr:uid="{00000000-0005-0000-0000-00000A9C0000}"/>
    <cellStyle name="Normal 30 2 5 4 4" xfId="22676" xr:uid="{00000000-0005-0000-0000-00000B9C0000}"/>
    <cellStyle name="Normal 30 2 5 4 4 2" xfId="45202" xr:uid="{00000000-0005-0000-0000-00000C9C0000}"/>
    <cellStyle name="Normal 30 2 5 4 5" xfId="28342" xr:uid="{00000000-0005-0000-0000-00000D9C0000}"/>
    <cellStyle name="Normal 30 2 5 5" xfId="7673" xr:uid="{00000000-0005-0000-0000-00000E9C0000}"/>
    <cellStyle name="Normal 30 2 5 5 2" xfId="13289" xr:uid="{00000000-0005-0000-0000-00000F9C0000}"/>
    <cellStyle name="Normal 30 2 5 5 2 2" xfId="35830" xr:uid="{00000000-0005-0000-0000-0000109C0000}"/>
    <cellStyle name="Normal 30 2 5 5 3" xfId="18919" xr:uid="{00000000-0005-0000-0000-0000119C0000}"/>
    <cellStyle name="Normal 30 2 5 5 3 2" xfId="41454" xr:uid="{00000000-0005-0000-0000-0000129C0000}"/>
    <cellStyle name="Normal 30 2 5 5 4" xfId="24548" xr:uid="{00000000-0005-0000-0000-0000139C0000}"/>
    <cellStyle name="Normal 30 2 5 5 4 2" xfId="47074" xr:uid="{00000000-0005-0000-0000-0000149C0000}"/>
    <cellStyle name="Normal 30 2 5 5 5" xfId="30214" xr:uid="{00000000-0005-0000-0000-0000159C0000}"/>
    <cellStyle name="Normal 30 2 5 6" xfId="9545" xr:uid="{00000000-0005-0000-0000-0000169C0000}"/>
    <cellStyle name="Normal 30 2 5 6 2" xfId="32086" xr:uid="{00000000-0005-0000-0000-0000179C0000}"/>
    <cellStyle name="Normal 30 2 5 7" xfId="15175" xr:uid="{00000000-0005-0000-0000-0000189C0000}"/>
    <cellStyle name="Normal 30 2 5 7 2" xfId="37710" xr:uid="{00000000-0005-0000-0000-0000199C0000}"/>
    <cellStyle name="Normal 30 2 5 8" xfId="20804" xr:uid="{00000000-0005-0000-0000-00001A9C0000}"/>
    <cellStyle name="Normal 30 2 5 8 2" xfId="43330" xr:uid="{00000000-0005-0000-0000-00001B9C0000}"/>
    <cellStyle name="Normal 30 2 5 9" xfId="26470" xr:uid="{00000000-0005-0000-0000-00001C9C0000}"/>
    <cellStyle name="Normal 30 2 6" xfId="4163" xr:uid="{00000000-0005-0000-0000-00001D9C0000}"/>
    <cellStyle name="Normal 30 2 6 2" xfId="5099" xr:uid="{00000000-0005-0000-0000-00001E9C0000}"/>
    <cellStyle name="Normal 30 2 6 2 2" xfId="6971" xr:uid="{00000000-0005-0000-0000-00001F9C0000}"/>
    <cellStyle name="Normal 30 2 6 2 2 2" xfId="12587" xr:uid="{00000000-0005-0000-0000-0000209C0000}"/>
    <cellStyle name="Normal 30 2 6 2 2 2 2" xfId="35128" xr:uid="{00000000-0005-0000-0000-0000219C0000}"/>
    <cellStyle name="Normal 30 2 6 2 2 3" xfId="18217" xr:uid="{00000000-0005-0000-0000-0000229C0000}"/>
    <cellStyle name="Normal 30 2 6 2 2 3 2" xfId="40752" xr:uid="{00000000-0005-0000-0000-0000239C0000}"/>
    <cellStyle name="Normal 30 2 6 2 2 4" xfId="23846" xr:uid="{00000000-0005-0000-0000-0000249C0000}"/>
    <cellStyle name="Normal 30 2 6 2 2 4 2" xfId="46372" xr:uid="{00000000-0005-0000-0000-0000259C0000}"/>
    <cellStyle name="Normal 30 2 6 2 2 5" xfId="29512" xr:uid="{00000000-0005-0000-0000-0000269C0000}"/>
    <cellStyle name="Normal 30 2 6 2 3" xfId="8843" xr:uid="{00000000-0005-0000-0000-0000279C0000}"/>
    <cellStyle name="Normal 30 2 6 2 3 2" xfId="14459" xr:uid="{00000000-0005-0000-0000-0000289C0000}"/>
    <cellStyle name="Normal 30 2 6 2 3 2 2" xfId="37000" xr:uid="{00000000-0005-0000-0000-0000299C0000}"/>
    <cellStyle name="Normal 30 2 6 2 3 3" xfId="20089" xr:uid="{00000000-0005-0000-0000-00002A9C0000}"/>
    <cellStyle name="Normal 30 2 6 2 3 3 2" xfId="42624" xr:uid="{00000000-0005-0000-0000-00002B9C0000}"/>
    <cellStyle name="Normal 30 2 6 2 3 4" xfId="25718" xr:uid="{00000000-0005-0000-0000-00002C9C0000}"/>
    <cellStyle name="Normal 30 2 6 2 3 4 2" xfId="48244" xr:uid="{00000000-0005-0000-0000-00002D9C0000}"/>
    <cellStyle name="Normal 30 2 6 2 3 5" xfId="31384" xr:uid="{00000000-0005-0000-0000-00002E9C0000}"/>
    <cellStyle name="Normal 30 2 6 2 4" xfId="10715" xr:uid="{00000000-0005-0000-0000-00002F9C0000}"/>
    <cellStyle name="Normal 30 2 6 2 4 2" xfId="33256" xr:uid="{00000000-0005-0000-0000-0000309C0000}"/>
    <cellStyle name="Normal 30 2 6 2 5" xfId="16345" xr:uid="{00000000-0005-0000-0000-0000319C0000}"/>
    <cellStyle name="Normal 30 2 6 2 5 2" xfId="38880" xr:uid="{00000000-0005-0000-0000-0000329C0000}"/>
    <cellStyle name="Normal 30 2 6 2 6" xfId="21974" xr:uid="{00000000-0005-0000-0000-0000339C0000}"/>
    <cellStyle name="Normal 30 2 6 2 6 2" xfId="44500" xr:uid="{00000000-0005-0000-0000-0000349C0000}"/>
    <cellStyle name="Normal 30 2 6 2 7" xfId="27640" xr:uid="{00000000-0005-0000-0000-0000359C0000}"/>
    <cellStyle name="Normal 30 2 6 3" xfId="6035" xr:uid="{00000000-0005-0000-0000-0000369C0000}"/>
    <cellStyle name="Normal 30 2 6 3 2" xfId="11651" xr:uid="{00000000-0005-0000-0000-0000379C0000}"/>
    <cellStyle name="Normal 30 2 6 3 2 2" xfId="34192" xr:uid="{00000000-0005-0000-0000-0000389C0000}"/>
    <cellStyle name="Normal 30 2 6 3 3" xfId="17281" xr:uid="{00000000-0005-0000-0000-0000399C0000}"/>
    <cellStyle name="Normal 30 2 6 3 3 2" xfId="39816" xr:uid="{00000000-0005-0000-0000-00003A9C0000}"/>
    <cellStyle name="Normal 30 2 6 3 4" xfId="22910" xr:uid="{00000000-0005-0000-0000-00003B9C0000}"/>
    <cellStyle name="Normal 30 2 6 3 4 2" xfId="45436" xr:uid="{00000000-0005-0000-0000-00003C9C0000}"/>
    <cellStyle name="Normal 30 2 6 3 5" xfId="28576" xr:uid="{00000000-0005-0000-0000-00003D9C0000}"/>
    <cellStyle name="Normal 30 2 6 4" xfId="7907" xr:uid="{00000000-0005-0000-0000-00003E9C0000}"/>
    <cellStyle name="Normal 30 2 6 4 2" xfId="13523" xr:uid="{00000000-0005-0000-0000-00003F9C0000}"/>
    <cellStyle name="Normal 30 2 6 4 2 2" xfId="36064" xr:uid="{00000000-0005-0000-0000-0000409C0000}"/>
    <cellStyle name="Normal 30 2 6 4 3" xfId="19153" xr:uid="{00000000-0005-0000-0000-0000419C0000}"/>
    <cellStyle name="Normal 30 2 6 4 3 2" xfId="41688" xr:uid="{00000000-0005-0000-0000-0000429C0000}"/>
    <cellStyle name="Normal 30 2 6 4 4" xfId="24782" xr:uid="{00000000-0005-0000-0000-0000439C0000}"/>
    <cellStyle name="Normal 30 2 6 4 4 2" xfId="47308" xr:uid="{00000000-0005-0000-0000-0000449C0000}"/>
    <cellStyle name="Normal 30 2 6 4 5" xfId="30448" xr:uid="{00000000-0005-0000-0000-0000459C0000}"/>
    <cellStyle name="Normal 30 2 6 5" xfId="9779" xr:uid="{00000000-0005-0000-0000-0000469C0000}"/>
    <cellStyle name="Normal 30 2 6 5 2" xfId="32320" xr:uid="{00000000-0005-0000-0000-0000479C0000}"/>
    <cellStyle name="Normal 30 2 6 6" xfId="15409" xr:uid="{00000000-0005-0000-0000-0000489C0000}"/>
    <cellStyle name="Normal 30 2 6 6 2" xfId="37944" xr:uid="{00000000-0005-0000-0000-0000499C0000}"/>
    <cellStyle name="Normal 30 2 6 7" xfId="21038" xr:uid="{00000000-0005-0000-0000-00004A9C0000}"/>
    <cellStyle name="Normal 30 2 6 7 2" xfId="43564" xr:uid="{00000000-0005-0000-0000-00004B9C0000}"/>
    <cellStyle name="Normal 30 2 6 8" xfId="26704" xr:uid="{00000000-0005-0000-0000-00004C9C0000}"/>
    <cellStyle name="Normal 30 2 7" xfId="4631" xr:uid="{00000000-0005-0000-0000-00004D9C0000}"/>
    <cellStyle name="Normal 30 2 7 2" xfId="6503" xr:uid="{00000000-0005-0000-0000-00004E9C0000}"/>
    <cellStyle name="Normal 30 2 7 2 2" xfId="12119" xr:uid="{00000000-0005-0000-0000-00004F9C0000}"/>
    <cellStyle name="Normal 30 2 7 2 2 2" xfId="34660" xr:uid="{00000000-0005-0000-0000-0000509C0000}"/>
    <cellStyle name="Normal 30 2 7 2 3" xfId="17749" xr:uid="{00000000-0005-0000-0000-0000519C0000}"/>
    <cellStyle name="Normal 30 2 7 2 3 2" xfId="40284" xr:uid="{00000000-0005-0000-0000-0000529C0000}"/>
    <cellStyle name="Normal 30 2 7 2 4" xfId="23378" xr:uid="{00000000-0005-0000-0000-0000539C0000}"/>
    <cellStyle name="Normal 30 2 7 2 4 2" xfId="45904" xr:uid="{00000000-0005-0000-0000-0000549C0000}"/>
    <cellStyle name="Normal 30 2 7 2 5" xfId="29044" xr:uid="{00000000-0005-0000-0000-0000559C0000}"/>
    <cellStyle name="Normal 30 2 7 3" xfId="8375" xr:uid="{00000000-0005-0000-0000-0000569C0000}"/>
    <cellStyle name="Normal 30 2 7 3 2" xfId="13991" xr:uid="{00000000-0005-0000-0000-0000579C0000}"/>
    <cellStyle name="Normal 30 2 7 3 2 2" xfId="36532" xr:uid="{00000000-0005-0000-0000-0000589C0000}"/>
    <cellStyle name="Normal 30 2 7 3 3" xfId="19621" xr:uid="{00000000-0005-0000-0000-0000599C0000}"/>
    <cellStyle name="Normal 30 2 7 3 3 2" xfId="42156" xr:uid="{00000000-0005-0000-0000-00005A9C0000}"/>
    <cellStyle name="Normal 30 2 7 3 4" xfId="25250" xr:uid="{00000000-0005-0000-0000-00005B9C0000}"/>
    <cellStyle name="Normal 30 2 7 3 4 2" xfId="47776" xr:uid="{00000000-0005-0000-0000-00005C9C0000}"/>
    <cellStyle name="Normal 30 2 7 3 5" xfId="30916" xr:uid="{00000000-0005-0000-0000-00005D9C0000}"/>
    <cellStyle name="Normal 30 2 7 4" xfId="10247" xr:uid="{00000000-0005-0000-0000-00005E9C0000}"/>
    <cellStyle name="Normal 30 2 7 4 2" xfId="32788" xr:uid="{00000000-0005-0000-0000-00005F9C0000}"/>
    <cellStyle name="Normal 30 2 7 5" xfId="15877" xr:uid="{00000000-0005-0000-0000-0000609C0000}"/>
    <cellStyle name="Normal 30 2 7 5 2" xfId="38412" xr:uid="{00000000-0005-0000-0000-0000619C0000}"/>
    <cellStyle name="Normal 30 2 7 6" xfId="21506" xr:uid="{00000000-0005-0000-0000-0000629C0000}"/>
    <cellStyle name="Normal 30 2 7 6 2" xfId="44032" xr:uid="{00000000-0005-0000-0000-0000639C0000}"/>
    <cellStyle name="Normal 30 2 7 7" xfId="27172" xr:uid="{00000000-0005-0000-0000-0000649C0000}"/>
    <cellStyle name="Normal 30 2 8" xfId="5567" xr:uid="{00000000-0005-0000-0000-0000659C0000}"/>
    <cellStyle name="Normal 30 2 8 2" xfId="11183" xr:uid="{00000000-0005-0000-0000-0000669C0000}"/>
    <cellStyle name="Normal 30 2 8 2 2" xfId="33724" xr:uid="{00000000-0005-0000-0000-0000679C0000}"/>
    <cellStyle name="Normal 30 2 8 3" xfId="16813" xr:uid="{00000000-0005-0000-0000-0000689C0000}"/>
    <cellStyle name="Normal 30 2 8 3 2" xfId="39348" xr:uid="{00000000-0005-0000-0000-0000699C0000}"/>
    <cellStyle name="Normal 30 2 8 4" xfId="22442" xr:uid="{00000000-0005-0000-0000-00006A9C0000}"/>
    <cellStyle name="Normal 30 2 8 4 2" xfId="44968" xr:uid="{00000000-0005-0000-0000-00006B9C0000}"/>
    <cellStyle name="Normal 30 2 8 5" xfId="28108" xr:uid="{00000000-0005-0000-0000-00006C9C0000}"/>
    <cellStyle name="Normal 30 2 9" xfId="7439" xr:uid="{00000000-0005-0000-0000-00006D9C0000}"/>
    <cellStyle name="Normal 30 2 9 2" xfId="13055" xr:uid="{00000000-0005-0000-0000-00006E9C0000}"/>
    <cellStyle name="Normal 30 2 9 2 2" xfId="35596" xr:uid="{00000000-0005-0000-0000-00006F9C0000}"/>
    <cellStyle name="Normal 30 2 9 3" xfId="18685" xr:uid="{00000000-0005-0000-0000-0000709C0000}"/>
    <cellStyle name="Normal 30 2 9 3 2" xfId="41220" xr:uid="{00000000-0005-0000-0000-0000719C0000}"/>
    <cellStyle name="Normal 30 2 9 4" xfId="24314" xr:uid="{00000000-0005-0000-0000-0000729C0000}"/>
    <cellStyle name="Normal 30 2 9 4 2" xfId="46840" xr:uid="{00000000-0005-0000-0000-0000739C0000}"/>
    <cellStyle name="Normal 30 2 9 5" xfId="29980" xr:uid="{00000000-0005-0000-0000-0000749C0000}"/>
    <cellStyle name="Normal 30 3" xfId="3151" xr:uid="{00000000-0005-0000-0000-0000759C0000}"/>
    <cellStyle name="Normal 31" xfId="3152" xr:uid="{00000000-0005-0000-0000-0000769C0000}"/>
    <cellStyle name="Normal 31 2" xfId="3153" xr:uid="{00000000-0005-0000-0000-0000779C0000}"/>
    <cellStyle name="Normal 31 2 10" xfId="9312" xr:uid="{00000000-0005-0000-0000-0000789C0000}"/>
    <cellStyle name="Normal 31 2 10 2" xfId="31853" xr:uid="{00000000-0005-0000-0000-0000799C0000}"/>
    <cellStyle name="Normal 31 2 11" xfId="14939" xr:uid="{00000000-0005-0000-0000-00007A9C0000}"/>
    <cellStyle name="Normal 31 2 11 2" xfId="37475" xr:uid="{00000000-0005-0000-0000-00007B9C0000}"/>
    <cellStyle name="Normal 31 2 12" xfId="20571" xr:uid="{00000000-0005-0000-0000-00007C9C0000}"/>
    <cellStyle name="Normal 31 2 12 2" xfId="43097" xr:uid="{00000000-0005-0000-0000-00007D9C0000}"/>
    <cellStyle name="Normal 31 2 13" xfId="26237" xr:uid="{00000000-0005-0000-0000-00007E9C0000}"/>
    <cellStyle name="Normal 31 2 2" xfId="3733" xr:uid="{00000000-0005-0000-0000-00007F9C0000}"/>
    <cellStyle name="Normal 31 2 2 10" xfId="14981" xr:uid="{00000000-0005-0000-0000-0000809C0000}"/>
    <cellStyle name="Normal 31 2 2 10 2" xfId="37516" xr:uid="{00000000-0005-0000-0000-0000819C0000}"/>
    <cellStyle name="Normal 31 2 2 11" xfId="20610" xr:uid="{00000000-0005-0000-0000-0000829C0000}"/>
    <cellStyle name="Normal 31 2 2 11 2" xfId="43136" xr:uid="{00000000-0005-0000-0000-0000839C0000}"/>
    <cellStyle name="Normal 31 2 2 12" xfId="26276" xr:uid="{00000000-0005-0000-0000-0000849C0000}"/>
    <cellStyle name="Normal 31 2 2 2" xfId="3891" xr:uid="{00000000-0005-0000-0000-0000859C0000}"/>
    <cellStyle name="Normal 31 2 2 2 10" xfId="26432" xr:uid="{00000000-0005-0000-0000-0000869C0000}"/>
    <cellStyle name="Normal 31 2 2 2 2" xfId="4125" xr:uid="{00000000-0005-0000-0000-0000879C0000}"/>
    <cellStyle name="Normal 31 2 2 2 2 2" xfId="4593" xr:uid="{00000000-0005-0000-0000-0000889C0000}"/>
    <cellStyle name="Normal 31 2 2 2 2 2 2" xfId="5529" xr:uid="{00000000-0005-0000-0000-0000899C0000}"/>
    <cellStyle name="Normal 31 2 2 2 2 2 2 2" xfId="7401" xr:uid="{00000000-0005-0000-0000-00008A9C0000}"/>
    <cellStyle name="Normal 31 2 2 2 2 2 2 2 2" xfId="13017" xr:uid="{00000000-0005-0000-0000-00008B9C0000}"/>
    <cellStyle name="Normal 31 2 2 2 2 2 2 2 2 2" xfId="35558" xr:uid="{00000000-0005-0000-0000-00008C9C0000}"/>
    <cellStyle name="Normal 31 2 2 2 2 2 2 2 3" xfId="18647" xr:uid="{00000000-0005-0000-0000-00008D9C0000}"/>
    <cellStyle name="Normal 31 2 2 2 2 2 2 2 3 2" xfId="41182" xr:uid="{00000000-0005-0000-0000-00008E9C0000}"/>
    <cellStyle name="Normal 31 2 2 2 2 2 2 2 4" xfId="24276" xr:uid="{00000000-0005-0000-0000-00008F9C0000}"/>
    <cellStyle name="Normal 31 2 2 2 2 2 2 2 4 2" xfId="46802" xr:uid="{00000000-0005-0000-0000-0000909C0000}"/>
    <cellStyle name="Normal 31 2 2 2 2 2 2 2 5" xfId="29942" xr:uid="{00000000-0005-0000-0000-0000919C0000}"/>
    <cellStyle name="Normal 31 2 2 2 2 2 2 3" xfId="9273" xr:uid="{00000000-0005-0000-0000-0000929C0000}"/>
    <cellStyle name="Normal 31 2 2 2 2 2 2 3 2" xfId="14889" xr:uid="{00000000-0005-0000-0000-0000939C0000}"/>
    <cellStyle name="Normal 31 2 2 2 2 2 2 3 2 2" xfId="37430" xr:uid="{00000000-0005-0000-0000-0000949C0000}"/>
    <cellStyle name="Normal 31 2 2 2 2 2 2 3 3" xfId="20519" xr:uid="{00000000-0005-0000-0000-0000959C0000}"/>
    <cellStyle name="Normal 31 2 2 2 2 2 2 3 3 2" xfId="43054" xr:uid="{00000000-0005-0000-0000-0000969C0000}"/>
    <cellStyle name="Normal 31 2 2 2 2 2 2 3 4" xfId="26148" xr:uid="{00000000-0005-0000-0000-0000979C0000}"/>
    <cellStyle name="Normal 31 2 2 2 2 2 2 3 4 2" xfId="48674" xr:uid="{00000000-0005-0000-0000-0000989C0000}"/>
    <cellStyle name="Normal 31 2 2 2 2 2 2 3 5" xfId="31814" xr:uid="{00000000-0005-0000-0000-0000999C0000}"/>
    <cellStyle name="Normal 31 2 2 2 2 2 2 4" xfId="11145" xr:uid="{00000000-0005-0000-0000-00009A9C0000}"/>
    <cellStyle name="Normal 31 2 2 2 2 2 2 4 2" xfId="33686" xr:uid="{00000000-0005-0000-0000-00009B9C0000}"/>
    <cellStyle name="Normal 31 2 2 2 2 2 2 5" xfId="16775" xr:uid="{00000000-0005-0000-0000-00009C9C0000}"/>
    <cellStyle name="Normal 31 2 2 2 2 2 2 5 2" xfId="39310" xr:uid="{00000000-0005-0000-0000-00009D9C0000}"/>
    <cellStyle name="Normal 31 2 2 2 2 2 2 6" xfId="22404" xr:uid="{00000000-0005-0000-0000-00009E9C0000}"/>
    <cellStyle name="Normal 31 2 2 2 2 2 2 6 2" xfId="44930" xr:uid="{00000000-0005-0000-0000-00009F9C0000}"/>
    <cellStyle name="Normal 31 2 2 2 2 2 2 7" xfId="28070" xr:uid="{00000000-0005-0000-0000-0000A09C0000}"/>
    <cellStyle name="Normal 31 2 2 2 2 2 3" xfId="6465" xr:uid="{00000000-0005-0000-0000-0000A19C0000}"/>
    <cellStyle name="Normal 31 2 2 2 2 2 3 2" xfId="12081" xr:uid="{00000000-0005-0000-0000-0000A29C0000}"/>
    <cellStyle name="Normal 31 2 2 2 2 2 3 2 2" xfId="34622" xr:uid="{00000000-0005-0000-0000-0000A39C0000}"/>
    <cellStyle name="Normal 31 2 2 2 2 2 3 3" xfId="17711" xr:uid="{00000000-0005-0000-0000-0000A49C0000}"/>
    <cellStyle name="Normal 31 2 2 2 2 2 3 3 2" xfId="40246" xr:uid="{00000000-0005-0000-0000-0000A59C0000}"/>
    <cellStyle name="Normal 31 2 2 2 2 2 3 4" xfId="23340" xr:uid="{00000000-0005-0000-0000-0000A69C0000}"/>
    <cellStyle name="Normal 31 2 2 2 2 2 3 4 2" xfId="45866" xr:uid="{00000000-0005-0000-0000-0000A79C0000}"/>
    <cellStyle name="Normal 31 2 2 2 2 2 3 5" xfId="29006" xr:uid="{00000000-0005-0000-0000-0000A89C0000}"/>
    <cellStyle name="Normal 31 2 2 2 2 2 4" xfId="8337" xr:uid="{00000000-0005-0000-0000-0000A99C0000}"/>
    <cellStyle name="Normal 31 2 2 2 2 2 4 2" xfId="13953" xr:uid="{00000000-0005-0000-0000-0000AA9C0000}"/>
    <cellStyle name="Normal 31 2 2 2 2 2 4 2 2" xfId="36494" xr:uid="{00000000-0005-0000-0000-0000AB9C0000}"/>
    <cellStyle name="Normal 31 2 2 2 2 2 4 3" xfId="19583" xr:uid="{00000000-0005-0000-0000-0000AC9C0000}"/>
    <cellStyle name="Normal 31 2 2 2 2 2 4 3 2" xfId="42118" xr:uid="{00000000-0005-0000-0000-0000AD9C0000}"/>
    <cellStyle name="Normal 31 2 2 2 2 2 4 4" xfId="25212" xr:uid="{00000000-0005-0000-0000-0000AE9C0000}"/>
    <cellStyle name="Normal 31 2 2 2 2 2 4 4 2" xfId="47738" xr:uid="{00000000-0005-0000-0000-0000AF9C0000}"/>
    <cellStyle name="Normal 31 2 2 2 2 2 4 5" xfId="30878" xr:uid="{00000000-0005-0000-0000-0000B09C0000}"/>
    <cellStyle name="Normal 31 2 2 2 2 2 5" xfId="10209" xr:uid="{00000000-0005-0000-0000-0000B19C0000}"/>
    <cellStyle name="Normal 31 2 2 2 2 2 5 2" xfId="32750" xr:uid="{00000000-0005-0000-0000-0000B29C0000}"/>
    <cellStyle name="Normal 31 2 2 2 2 2 6" xfId="15839" xr:uid="{00000000-0005-0000-0000-0000B39C0000}"/>
    <cellStyle name="Normal 31 2 2 2 2 2 6 2" xfId="38374" xr:uid="{00000000-0005-0000-0000-0000B49C0000}"/>
    <cellStyle name="Normal 31 2 2 2 2 2 7" xfId="21468" xr:uid="{00000000-0005-0000-0000-0000B59C0000}"/>
    <cellStyle name="Normal 31 2 2 2 2 2 7 2" xfId="43994" xr:uid="{00000000-0005-0000-0000-0000B69C0000}"/>
    <cellStyle name="Normal 31 2 2 2 2 2 8" xfId="27134" xr:uid="{00000000-0005-0000-0000-0000B79C0000}"/>
    <cellStyle name="Normal 31 2 2 2 2 3" xfId="5061" xr:uid="{00000000-0005-0000-0000-0000B89C0000}"/>
    <cellStyle name="Normal 31 2 2 2 2 3 2" xfId="6933" xr:uid="{00000000-0005-0000-0000-0000B99C0000}"/>
    <cellStyle name="Normal 31 2 2 2 2 3 2 2" xfId="12549" xr:uid="{00000000-0005-0000-0000-0000BA9C0000}"/>
    <cellStyle name="Normal 31 2 2 2 2 3 2 2 2" xfId="35090" xr:uid="{00000000-0005-0000-0000-0000BB9C0000}"/>
    <cellStyle name="Normal 31 2 2 2 2 3 2 3" xfId="18179" xr:uid="{00000000-0005-0000-0000-0000BC9C0000}"/>
    <cellStyle name="Normal 31 2 2 2 2 3 2 3 2" xfId="40714" xr:uid="{00000000-0005-0000-0000-0000BD9C0000}"/>
    <cellStyle name="Normal 31 2 2 2 2 3 2 4" xfId="23808" xr:uid="{00000000-0005-0000-0000-0000BE9C0000}"/>
    <cellStyle name="Normal 31 2 2 2 2 3 2 4 2" xfId="46334" xr:uid="{00000000-0005-0000-0000-0000BF9C0000}"/>
    <cellStyle name="Normal 31 2 2 2 2 3 2 5" xfId="29474" xr:uid="{00000000-0005-0000-0000-0000C09C0000}"/>
    <cellStyle name="Normal 31 2 2 2 2 3 3" xfId="8805" xr:uid="{00000000-0005-0000-0000-0000C19C0000}"/>
    <cellStyle name="Normal 31 2 2 2 2 3 3 2" xfId="14421" xr:uid="{00000000-0005-0000-0000-0000C29C0000}"/>
    <cellStyle name="Normal 31 2 2 2 2 3 3 2 2" xfId="36962" xr:uid="{00000000-0005-0000-0000-0000C39C0000}"/>
    <cellStyle name="Normal 31 2 2 2 2 3 3 3" xfId="20051" xr:uid="{00000000-0005-0000-0000-0000C49C0000}"/>
    <cellStyle name="Normal 31 2 2 2 2 3 3 3 2" xfId="42586" xr:uid="{00000000-0005-0000-0000-0000C59C0000}"/>
    <cellStyle name="Normal 31 2 2 2 2 3 3 4" xfId="25680" xr:uid="{00000000-0005-0000-0000-0000C69C0000}"/>
    <cellStyle name="Normal 31 2 2 2 2 3 3 4 2" xfId="48206" xr:uid="{00000000-0005-0000-0000-0000C79C0000}"/>
    <cellStyle name="Normal 31 2 2 2 2 3 3 5" xfId="31346" xr:uid="{00000000-0005-0000-0000-0000C89C0000}"/>
    <cellStyle name="Normal 31 2 2 2 2 3 4" xfId="10677" xr:uid="{00000000-0005-0000-0000-0000C99C0000}"/>
    <cellStyle name="Normal 31 2 2 2 2 3 4 2" xfId="33218" xr:uid="{00000000-0005-0000-0000-0000CA9C0000}"/>
    <cellStyle name="Normal 31 2 2 2 2 3 5" xfId="16307" xr:uid="{00000000-0005-0000-0000-0000CB9C0000}"/>
    <cellStyle name="Normal 31 2 2 2 2 3 5 2" xfId="38842" xr:uid="{00000000-0005-0000-0000-0000CC9C0000}"/>
    <cellStyle name="Normal 31 2 2 2 2 3 6" xfId="21936" xr:uid="{00000000-0005-0000-0000-0000CD9C0000}"/>
    <cellStyle name="Normal 31 2 2 2 2 3 6 2" xfId="44462" xr:uid="{00000000-0005-0000-0000-0000CE9C0000}"/>
    <cellStyle name="Normal 31 2 2 2 2 3 7" xfId="27602" xr:uid="{00000000-0005-0000-0000-0000CF9C0000}"/>
    <cellStyle name="Normal 31 2 2 2 2 4" xfId="5997" xr:uid="{00000000-0005-0000-0000-0000D09C0000}"/>
    <cellStyle name="Normal 31 2 2 2 2 4 2" xfId="11613" xr:uid="{00000000-0005-0000-0000-0000D19C0000}"/>
    <cellStyle name="Normal 31 2 2 2 2 4 2 2" xfId="34154" xr:uid="{00000000-0005-0000-0000-0000D29C0000}"/>
    <cellStyle name="Normal 31 2 2 2 2 4 3" xfId="17243" xr:uid="{00000000-0005-0000-0000-0000D39C0000}"/>
    <cellStyle name="Normal 31 2 2 2 2 4 3 2" xfId="39778" xr:uid="{00000000-0005-0000-0000-0000D49C0000}"/>
    <cellStyle name="Normal 31 2 2 2 2 4 4" xfId="22872" xr:uid="{00000000-0005-0000-0000-0000D59C0000}"/>
    <cellStyle name="Normal 31 2 2 2 2 4 4 2" xfId="45398" xr:uid="{00000000-0005-0000-0000-0000D69C0000}"/>
    <cellStyle name="Normal 31 2 2 2 2 4 5" xfId="28538" xr:uid="{00000000-0005-0000-0000-0000D79C0000}"/>
    <cellStyle name="Normal 31 2 2 2 2 5" xfId="7869" xr:uid="{00000000-0005-0000-0000-0000D89C0000}"/>
    <cellStyle name="Normal 31 2 2 2 2 5 2" xfId="13485" xr:uid="{00000000-0005-0000-0000-0000D99C0000}"/>
    <cellStyle name="Normal 31 2 2 2 2 5 2 2" xfId="36026" xr:uid="{00000000-0005-0000-0000-0000DA9C0000}"/>
    <cellStyle name="Normal 31 2 2 2 2 5 3" xfId="19115" xr:uid="{00000000-0005-0000-0000-0000DB9C0000}"/>
    <cellStyle name="Normal 31 2 2 2 2 5 3 2" xfId="41650" xr:uid="{00000000-0005-0000-0000-0000DC9C0000}"/>
    <cellStyle name="Normal 31 2 2 2 2 5 4" xfId="24744" xr:uid="{00000000-0005-0000-0000-0000DD9C0000}"/>
    <cellStyle name="Normal 31 2 2 2 2 5 4 2" xfId="47270" xr:uid="{00000000-0005-0000-0000-0000DE9C0000}"/>
    <cellStyle name="Normal 31 2 2 2 2 5 5" xfId="30410" xr:uid="{00000000-0005-0000-0000-0000DF9C0000}"/>
    <cellStyle name="Normal 31 2 2 2 2 6" xfId="9741" xr:uid="{00000000-0005-0000-0000-0000E09C0000}"/>
    <cellStyle name="Normal 31 2 2 2 2 6 2" xfId="32282" xr:uid="{00000000-0005-0000-0000-0000E19C0000}"/>
    <cellStyle name="Normal 31 2 2 2 2 7" xfId="15371" xr:uid="{00000000-0005-0000-0000-0000E29C0000}"/>
    <cellStyle name="Normal 31 2 2 2 2 7 2" xfId="37906" xr:uid="{00000000-0005-0000-0000-0000E39C0000}"/>
    <cellStyle name="Normal 31 2 2 2 2 8" xfId="21000" xr:uid="{00000000-0005-0000-0000-0000E49C0000}"/>
    <cellStyle name="Normal 31 2 2 2 2 8 2" xfId="43526" xr:uid="{00000000-0005-0000-0000-0000E59C0000}"/>
    <cellStyle name="Normal 31 2 2 2 2 9" xfId="26666" xr:uid="{00000000-0005-0000-0000-0000E69C0000}"/>
    <cellStyle name="Normal 31 2 2 2 3" xfId="4359" xr:uid="{00000000-0005-0000-0000-0000E79C0000}"/>
    <cellStyle name="Normal 31 2 2 2 3 2" xfId="5295" xr:uid="{00000000-0005-0000-0000-0000E89C0000}"/>
    <cellStyle name="Normal 31 2 2 2 3 2 2" xfId="7167" xr:uid="{00000000-0005-0000-0000-0000E99C0000}"/>
    <cellStyle name="Normal 31 2 2 2 3 2 2 2" xfId="12783" xr:uid="{00000000-0005-0000-0000-0000EA9C0000}"/>
    <cellStyle name="Normal 31 2 2 2 3 2 2 2 2" xfId="35324" xr:uid="{00000000-0005-0000-0000-0000EB9C0000}"/>
    <cellStyle name="Normal 31 2 2 2 3 2 2 3" xfId="18413" xr:uid="{00000000-0005-0000-0000-0000EC9C0000}"/>
    <cellStyle name="Normal 31 2 2 2 3 2 2 3 2" xfId="40948" xr:uid="{00000000-0005-0000-0000-0000ED9C0000}"/>
    <cellStyle name="Normal 31 2 2 2 3 2 2 4" xfId="24042" xr:uid="{00000000-0005-0000-0000-0000EE9C0000}"/>
    <cellStyle name="Normal 31 2 2 2 3 2 2 4 2" xfId="46568" xr:uid="{00000000-0005-0000-0000-0000EF9C0000}"/>
    <cellStyle name="Normal 31 2 2 2 3 2 2 5" xfId="29708" xr:uid="{00000000-0005-0000-0000-0000F09C0000}"/>
    <cellStyle name="Normal 31 2 2 2 3 2 3" xfId="9039" xr:uid="{00000000-0005-0000-0000-0000F19C0000}"/>
    <cellStyle name="Normal 31 2 2 2 3 2 3 2" xfId="14655" xr:uid="{00000000-0005-0000-0000-0000F29C0000}"/>
    <cellStyle name="Normal 31 2 2 2 3 2 3 2 2" xfId="37196" xr:uid="{00000000-0005-0000-0000-0000F39C0000}"/>
    <cellStyle name="Normal 31 2 2 2 3 2 3 3" xfId="20285" xr:uid="{00000000-0005-0000-0000-0000F49C0000}"/>
    <cellStyle name="Normal 31 2 2 2 3 2 3 3 2" xfId="42820" xr:uid="{00000000-0005-0000-0000-0000F59C0000}"/>
    <cellStyle name="Normal 31 2 2 2 3 2 3 4" xfId="25914" xr:uid="{00000000-0005-0000-0000-0000F69C0000}"/>
    <cellStyle name="Normal 31 2 2 2 3 2 3 4 2" xfId="48440" xr:uid="{00000000-0005-0000-0000-0000F79C0000}"/>
    <cellStyle name="Normal 31 2 2 2 3 2 3 5" xfId="31580" xr:uid="{00000000-0005-0000-0000-0000F89C0000}"/>
    <cellStyle name="Normal 31 2 2 2 3 2 4" xfId="10911" xr:uid="{00000000-0005-0000-0000-0000F99C0000}"/>
    <cellStyle name="Normal 31 2 2 2 3 2 4 2" xfId="33452" xr:uid="{00000000-0005-0000-0000-0000FA9C0000}"/>
    <cellStyle name="Normal 31 2 2 2 3 2 5" xfId="16541" xr:uid="{00000000-0005-0000-0000-0000FB9C0000}"/>
    <cellStyle name="Normal 31 2 2 2 3 2 5 2" xfId="39076" xr:uid="{00000000-0005-0000-0000-0000FC9C0000}"/>
    <cellStyle name="Normal 31 2 2 2 3 2 6" xfId="22170" xr:uid="{00000000-0005-0000-0000-0000FD9C0000}"/>
    <cellStyle name="Normal 31 2 2 2 3 2 6 2" xfId="44696" xr:uid="{00000000-0005-0000-0000-0000FE9C0000}"/>
    <cellStyle name="Normal 31 2 2 2 3 2 7" xfId="27836" xr:uid="{00000000-0005-0000-0000-0000FF9C0000}"/>
    <cellStyle name="Normal 31 2 2 2 3 3" xfId="6231" xr:uid="{00000000-0005-0000-0000-0000009D0000}"/>
    <cellStyle name="Normal 31 2 2 2 3 3 2" xfId="11847" xr:uid="{00000000-0005-0000-0000-0000019D0000}"/>
    <cellStyle name="Normal 31 2 2 2 3 3 2 2" xfId="34388" xr:uid="{00000000-0005-0000-0000-0000029D0000}"/>
    <cellStyle name="Normal 31 2 2 2 3 3 3" xfId="17477" xr:uid="{00000000-0005-0000-0000-0000039D0000}"/>
    <cellStyle name="Normal 31 2 2 2 3 3 3 2" xfId="40012" xr:uid="{00000000-0005-0000-0000-0000049D0000}"/>
    <cellStyle name="Normal 31 2 2 2 3 3 4" xfId="23106" xr:uid="{00000000-0005-0000-0000-0000059D0000}"/>
    <cellStyle name="Normal 31 2 2 2 3 3 4 2" xfId="45632" xr:uid="{00000000-0005-0000-0000-0000069D0000}"/>
    <cellStyle name="Normal 31 2 2 2 3 3 5" xfId="28772" xr:uid="{00000000-0005-0000-0000-0000079D0000}"/>
    <cellStyle name="Normal 31 2 2 2 3 4" xfId="8103" xr:uid="{00000000-0005-0000-0000-0000089D0000}"/>
    <cellStyle name="Normal 31 2 2 2 3 4 2" xfId="13719" xr:uid="{00000000-0005-0000-0000-0000099D0000}"/>
    <cellStyle name="Normal 31 2 2 2 3 4 2 2" xfId="36260" xr:uid="{00000000-0005-0000-0000-00000A9D0000}"/>
    <cellStyle name="Normal 31 2 2 2 3 4 3" xfId="19349" xr:uid="{00000000-0005-0000-0000-00000B9D0000}"/>
    <cellStyle name="Normal 31 2 2 2 3 4 3 2" xfId="41884" xr:uid="{00000000-0005-0000-0000-00000C9D0000}"/>
    <cellStyle name="Normal 31 2 2 2 3 4 4" xfId="24978" xr:uid="{00000000-0005-0000-0000-00000D9D0000}"/>
    <cellStyle name="Normal 31 2 2 2 3 4 4 2" xfId="47504" xr:uid="{00000000-0005-0000-0000-00000E9D0000}"/>
    <cellStyle name="Normal 31 2 2 2 3 4 5" xfId="30644" xr:uid="{00000000-0005-0000-0000-00000F9D0000}"/>
    <cellStyle name="Normal 31 2 2 2 3 5" xfId="9975" xr:uid="{00000000-0005-0000-0000-0000109D0000}"/>
    <cellStyle name="Normal 31 2 2 2 3 5 2" xfId="32516" xr:uid="{00000000-0005-0000-0000-0000119D0000}"/>
    <cellStyle name="Normal 31 2 2 2 3 6" xfId="15605" xr:uid="{00000000-0005-0000-0000-0000129D0000}"/>
    <cellStyle name="Normal 31 2 2 2 3 6 2" xfId="38140" xr:uid="{00000000-0005-0000-0000-0000139D0000}"/>
    <cellStyle name="Normal 31 2 2 2 3 7" xfId="21234" xr:uid="{00000000-0005-0000-0000-0000149D0000}"/>
    <cellStyle name="Normal 31 2 2 2 3 7 2" xfId="43760" xr:uid="{00000000-0005-0000-0000-0000159D0000}"/>
    <cellStyle name="Normal 31 2 2 2 3 8" xfId="26900" xr:uid="{00000000-0005-0000-0000-0000169D0000}"/>
    <cellStyle name="Normal 31 2 2 2 4" xfId="4827" xr:uid="{00000000-0005-0000-0000-0000179D0000}"/>
    <cellStyle name="Normal 31 2 2 2 4 2" xfId="6699" xr:uid="{00000000-0005-0000-0000-0000189D0000}"/>
    <cellStyle name="Normal 31 2 2 2 4 2 2" xfId="12315" xr:uid="{00000000-0005-0000-0000-0000199D0000}"/>
    <cellStyle name="Normal 31 2 2 2 4 2 2 2" xfId="34856" xr:uid="{00000000-0005-0000-0000-00001A9D0000}"/>
    <cellStyle name="Normal 31 2 2 2 4 2 3" xfId="17945" xr:uid="{00000000-0005-0000-0000-00001B9D0000}"/>
    <cellStyle name="Normal 31 2 2 2 4 2 3 2" xfId="40480" xr:uid="{00000000-0005-0000-0000-00001C9D0000}"/>
    <cellStyle name="Normal 31 2 2 2 4 2 4" xfId="23574" xr:uid="{00000000-0005-0000-0000-00001D9D0000}"/>
    <cellStyle name="Normal 31 2 2 2 4 2 4 2" xfId="46100" xr:uid="{00000000-0005-0000-0000-00001E9D0000}"/>
    <cellStyle name="Normal 31 2 2 2 4 2 5" xfId="29240" xr:uid="{00000000-0005-0000-0000-00001F9D0000}"/>
    <cellStyle name="Normal 31 2 2 2 4 3" xfId="8571" xr:uid="{00000000-0005-0000-0000-0000209D0000}"/>
    <cellStyle name="Normal 31 2 2 2 4 3 2" xfId="14187" xr:uid="{00000000-0005-0000-0000-0000219D0000}"/>
    <cellStyle name="Normal 31 2 2 2 4 3 2 2" xfId="36728" xr:uid="{00000000-0005-0000-0000-0000229D0000}"/>
    <cellStyle name="Normal 31 2 2 2 4 3 3" xfId="19817" xr:uid="{00000000-0005-0000-0000-0000239D0000}"/>
    <cellStyle name="Normal 31 2 2 2 4 3 3 2" xfId="42352" xr:uid="{00000000-0005-0000-0000-0000249D0000}"/>
    <cellStyle name="Normal 31 2 2 2 4 3 4" xfId="25446" xr:uid="{00000000-0005-0000-0000-0000259D0000}"/>
    <cellStyle name="Normal 31 2 2 2 4 3 4 2" xfId="47972" xr:uid="{00000000-0005-0000-0000-0000269D0000}"/>
    <cellStyle name="Normal 31 2 2 2 4 3 5" xfId="31112" xr:uid="{00000000-0005-0000-0000-0000279D0000}"/>
    <cellStyle name="Normal 31 2 2 2 4 4" xfId="10443" xr:uid="{00000000-0005-0000-0000-0000289D0000}"/>
    <cellStyle name="Normal 31 2 2 2 4 4 2" xfId="32984" xr:uid="{00000000-0005-0000-0000-0000299D0000}"/>
    <cellStyle name="Normal 31 2 2 2 4 5" xfId="16073" xr:uid="{00000000-0005-0000-0000-00002A9D0000}"/>
    <cellStyle name="Normal 31 2 2 2 4 5 2" xfId="38608" xr:uid="{00000000-0005-0000-0000-00002B9D0000}"/>
    <cellStyle name="Normal 31 2 2 2 4 6" xfId="21702" xr:uid="{00000000-0005-0000-0000-00002C9D0000}"/>
    <cellStyle name="Normal 31 2 2 2 4 6 2" xfId="44228" xr:uid="{00000000-0005-0000-0000-00002D9D0000}"/>
    <cellStyle name="Normal 31 2 2 2 4 7" xfId="27368" xr:uid="{00000000-0005-0000-0000-00002E9D0000}"/>
    <cellStyle name="Normal 31 2 2 2 5" xfId="5763" xr:uid="{00000000-0005-0000-0000-00002F9D0000}"/>
    <cellStyle name="Normal 31 2 2 2 5 2" xfId="11379" xr:uid="{00000000-0005-0000-0000-0000309D0000}"/>
    <cellStyle name="Normal 31 2 2 2 5 2 2" xfId="33920" xr:uid="{00000000-0005-0000-0000-0000319D0000}"/>
    <cellStyle name="Normal 31 2 2 2 5 3" xfId="17009" xr:uid="{00000000-0005-0000-0000-0000329D0000}"/>
    <cellStyle name="Normal 31 2 2 2 5 3 2" xfId="39544" xr:uid="{00000000-0005-0000-0000-0000339D0000}"/>
    <cellStyle name="Normal 31 2 2 2 5 4" xfId="22638" xr:uid="{00000000-0005-0000-0000-0000349D0000}"/>
    <cellStyle name="Normal 31 2 2 2 5 4 2" xfId="45164" xr:uid="{00000000-0005-0000-0000-0000359D0000}"/>
    <cellStyle name="Normal 31 2 2 2 5 5" xfId="28304" xr:uid="{00000000-0005-0000-0000-0000369D0000}"/>
    <cellStyle name="Normal 31 2 2 2 6" xfId="7635" xr:uid="{00000000-0005-0000-0000-0000379D0000}"/>
    <cellStyle name="Normal 31 2 2 2 6 2" xfId="13251" xr:uid="{00000000-0005-0000-0000-0000389D0000}"/>
    <cellStyle name="Normal 31 2 2 2 6 2 2" xfId="35792" xr:uid="{00000000-0005-0000-0000-0000399D0000}"/>
    <cellStyle name="Normal 31 2 2 2 6 3" xfId="18881" xr:uid="{00000000-0005-0000-0000-00003A9D0000}"/>
    <cellStyle name="Normal 31 2 2 2 6 3 2" xfId="41416" xr:uid="{00000000-0005-0000-0000-00003B9D0000}"/>
    <cellStyle name="Normal 31 2 2 2 6 4" xfId="24510" xr:uid="{00000000-0005-0000-0000-00003C9D0000}"/>
    <cellStyle name="Normal 31 2 2 2 6 4 2" xfId="47036" xr:uid="{00000000-0005-0000-0000-00003D9D0000}"/>
    <cellStyle name="Normal 31 2 2 2 6 5" xfId="30176" xr:uid="{00000000-0005-0000-0000-00003E9D0000}"/>
    <cellStyle name="Normal 31 2 2 2 7" xfId="9507" xr:uid="{00000000-0005-0000-0000-00003F9D0000}"/>
    <cellStyle name="Normal 31 2 2 2 7 2" xfId="32048" xr:uid="{00000000-0005-0000-0000-0000409D0000}"/>
    <cellStyle name="Normal 31 2 2 2 8" xfId="15137" xr:uid="{00000000-0005-0000-0000-0000419D0000}"/>
    <cellStyle name="Normal 31 2 2 2 8 2" xfId="37672" xr:uid="{00000000-0005-0000-0000-0000429D0000}"/>
    <cellStyle name="Normal 31 2 2 2 9" xfId="20766" xr:uid="{00000000-0005-0000-0000-0000439D0000}"/>
    <cellStyle name="Normal 31 2 2 2 9 2" xfId="43292" xr:uid="{00000000-0005-0000-0000-0000449D0000}"/>
    <cellStyle name="Normal 31 2 2 3" xfId="3813" xr:uid="{00000000-0005-0000-0000-0000459D0000}"/>
    <cellStyle name="Normal 31 2 2 3 10" xfId="26354" xr:uid="{00000000-0005-0000-0000-0000469D0000}"/>
    <cellStyle name="Normal 31 2 2 3 2" xfId="4047" xr:uid="{00000000-0005-0000-0000-0000479D0000}"/>
    <cellStyle name="Normal 31 2 2 3 2 2" xfId="4515" xr:uid="{00000000-0005-0000-0000-0000489D0000}"/>
    <cellStyle name="Normal 31 2 2 3 2 2 2" xfId="5451" xr:uid="{00000000-0005-0000-0000-0000499D0000}"/>
    <cellStyle name="Normal 31 2 2 3 2 2 2 2" xfId="7323" xr:uid="{00000000-0005-0000-0000-00004A9D0000}"/>
    <cellStyle name="Normal 31 2 2 3 2 2 2 2 2" xfId="12939" xr:uid="{00000000-0005-0000-0000-00004B9D0000}"/>
    <cellStyle name="Normal 31 2 2 3 2 2 2 2 2 2" xfId="35480" xr:uid="{00000000-0005-0000-0000-00004C9D0000}"/>
    <cellStyle name="Normal 31 2 2 3 2 2 2 2 3" xfId="18569" xr:uid="{00000000-0005-0000-0000-00004D9D0000}"/>
    <cellStyle name="Normal 31 2 2 3 2 2 2 2 3 2" xfId="41104" xr:uid="{00000000-0005-0000-0000-00004E9D0000}"/>
    <cellStyle name="Normal 31 2 2 3 2 2 2 2 4" xfId="24198" xr:uid="{00000000-0005-0000-0000-00004F9D0000}"/>
    <cellStyle name="Normal 31 2 2 3 2 2 2 2 4 2" xfId="46724" xr:uid="{00000000-0005-0000-0000-0000509D0000}"/>
    <cellStyle name="Normal 31 2 2 3 2 2 2 2 5" xfId="29864" xr:uid="{00000000-0005-0000-0000-0000519D0000}"/>
    <cellStyle name="Normal 31 2 2 3 2 2 2 3" xfId="9195" xr:uid="{00000000-0005-0000-0000-0000529D0000}"/>
    <cellStyle name="Normal 31 2 2 3 2 2 2 3 2" xfId="14811" xr:uid="{00000000-0005-0000-0000-0000539D0000}"/>
    <cellStyle name="Normal 31 2 2 3 2 2 2 3 2 2" xfId="37352" xr:uid="{00000000-0005-0000-0000-0000549D0000}"/>
    <cellStyle name="Normal 31 2 2 3 2 2 2 3 3" xfId="20441" xr:uid="{00000000-0005-0000-0000-0000559D0000}"/>
    <cellStyle name="Normal 31 2 2 3 2 2 2 3 3 2" xfId="42976" xr:uid="{00000000-0005-0000-0000-0000569D0000}"/>
    <cellStyle name="Normal 31 2 2 3 2 2 2 3 4" xfId="26070" xr:uid="{00000000-0005-0000-0000-0000579D0000}"/>
    <cellStyle name="Normal 31 2 2 3 2 2 2 3 4 2" xfId="48596" xr:uid="{00000000-0005-0000-0000-0000589D0000}"/>
    <cellStyle name="Normal 31 2 2 3 2 2 2 3 5" xfId="31736" xr:uid="{00000000-0005-0000-0000-0000599D0000}"/>
    <cellStyle name="Normal 31 2 2 3 2 2 2 4" xfId="11067" xr:uid="{00000000-0005-0000-0000-00005A9D0000}"/>
    <cellStyle name="Normal 31 2 2 3 2 2 2 4 2" xfId="33608" xr:uid="{00000000-0005-0000-0000-00005B9D0000}"/>
    <cellStyle name="Normal 31 2 2 3 2 2 2 5" xfId="16697" xr:uid="{00000000-0005-0000-0000-00005C9D0000}"/>
    <cellStyle name="Normal 31 2 2 3 2 2 2 5 2" xfId="39232" xr:uid="{00000000-0005-0000-0000-00005D9D0000}"/>
    <cellStyle name="Normal 31 2 2 3 2 2 2 6" xfId="22326" xr:uid="{00000000-0005-0000-0000-00005E9D0000}"/>
    <cellStyle name="Normal 31 2 2 3 2 2 2 6 2" xfId="44852" xr:uid="{00000000-0005-0000-0000-00005F9D0000}"/>
    <cellStyle name="Normal 31 2 2 3 2 2 2 7" xfId="27992" xr:uid="{00000000-0005-0000-0000-0000609D0000}"/>
    <cellStyle name="Normal 31 2 2 3 2 2 3" xfId="6387" xr:uid="{00000000-0005-0000-0000-0000619D0000}"/>
    <cellStyle name="Normal 31 2 2 3 2 2 3 2" xfId="12003" xr:uid="{00000000-0005-0000-0000-0000629D0000}"/>
    <cellStyle name="Normal 31 2 2 3 2 2 3 2 2" xfId="34544" xr:uid="{00000000-0005-0000-0000-0000639D0000}"/>
    <cellStyle name="Normal 31 2 2 3 2 2 3 3" xfId="17633" xr:uid="{00000000-0005-0000-0000-0000649D0000}"/>
    <cellStyle name="Normal 31 2 2 3 2 2 3 3 2" xfId="40168" xr:uid="{00000000-0005-0000-0000-0000659D0000}"/>
    <cellStyle name="Normal 31 2 2 3 2 2 3 4" xfId="23262" xr:uid="{00000000-0005-0000-0000-0000669D0000}"/>
    <cellStyle name="Normal 31 2 2 3 2 2 3 4 2" xfId="45788" xr:uid="{00000000-0005-0000-0000-0000679D0000}"/>
    <cellStyle name="Normal 31 2 2 3 2 2 3 5" xfId="28928" xr:uid="{00000000-0005-0000-0000-0000689D0000}"/>
    <cellStyle name="Normal 31 2 2 3 2 2 4" xfId="8259" xr:uid="{00000000-0005-0000-0000-0000699D0000}"/>
    <cellStyle name="Normal 31 2 2 3 2 2 4 2" xfId="13875" xr:uid="{00000000-0005-0000-0000-00006A9D0000}"/>
    <cellStyle name="Normal 31 2 2 3 2 2 4 2 2" xfId="36416" xr:uid="{00000000-0005-0000-0000-00006B9D0000}"/>
    <cellStyle name="Normal 31 2 2 3 2 2 4 3" xfId="19505" xr:uid="{00000000-0005-0000-0000-00006C9D0000}"/>
    <cellStyle name="Normal 31 2 2 3 2 2 4 3 2" xfId="42040" xr:uid="{00000000-0005-0000-0000-00006D9D0000}"/>
    <cellStyle name="Normal 31 2 2 3 2 2 4 4" xfId="25134" xr:uid="{00000000-0005-0000-0000-00006E9D0000}"/>
    <cellStyle name="Normal 31 2 2 3 2 2 4 4 2" xfId="47660" xr:uid="{00000000-0005-0000-0000-00006F9D0000}"/>
    <cellStyle name="Normal 31 2 2 3 2 2 4 5" xfId="30800" xr:uid="{00000000-0005-0000-0000-0000709D0000}"/>
    <cellStyle name="Normal 31 2 2 3 2 2 5" xfId="10131" xr:uid="{00000000-0005-0000-0000-0000719D0000}"/>
    <cellStyle name="Normal 31 2 2 3 2 2 5 2" xfId="32672" xr:uid="{00000000-0005-0000-0000-0000729D0000}"/>
    <cellStyle name="Normal 31 2 2 3 2 2 6" xfId="15761" xr:uid="{00000000-0005-0000-0000-0000739D0000}"/>
    <cellStyle name="Normal 31 2 2 3 2 2 6 2" xfId="38296" xr:uid="{00000000-0005-0000-0000-0000749D0000}"/>
    <cellStyle name="Normal 31 2 2 3 2 2 7" xfId="21390" xr:uid="{00000000-0005-0000-0000-0000759D0000}"/>
    <cellStyle name="Normal 31 2 2 3 2 2 7 2" xfId="43916" xr:uid="{00000000-0005-0000-0000-0000769D0000}"/>
    <cellStyle name="Normal 31 2 2 3 2 2 8" xfId="27056" xr:uid="{00000000-0005-0000-0000-0000779D0000}"/>
    <cellStyle name="Normal 31 2 2 3 2 3" xfId="4983" xr:uid="{00000000-0005-0000-0000-0000789D0000}"/>
    <cellStyle name="Normal 31 2 2 3 2 3 2" xfId="6855" xr:uid="{00000000-0005-0000-0000-0000799D0000}"/>
    <cellStyle name="Normal 31 2 2 3 2 3 2 2" xfId="12471" xr:uid="{00000000-0005-0000-0000-00007A9D0000}"/>
    <cellStyle name="Normal 31 2 2 3 2 3 2 2 2" xfId="35012" xr:uid="{00000000-0005-0000-0000-00007B9D0000}"/>
    <cellStyle name="Normal 31 2 2 3 2 3 2 3" xfId="18101" xr:uid="{00000000-0005-0000-0000-00007C9D0000}"/>
    <cellStyle name="Normal 31 2 2 3 2 3 2 3 2" xfId="40636" xr:uid="{00000000-0005-0000-0000-00007D9D0000}"/>
    <cellStyle name="Normal 31 2 2 3 2 3 2 4" xfId="23730" xr:uid="{00000000-0005-0000-0000-00007E9D0000}"/>
    <cellStyle name="Normal 31 2 2 3 2 3 2 4 2" xfId="46256" xr:uid="{00000000-0005-0000-0000-00007F9D0000}"/>
    <cellStyle name="Normal 31 2 2 3 2 3 2 5" xfId="29396" xr:uid="{00000000-0005-0000-0000-0000809D0000}"/>
    <cellStyle name="Normal 31 2 2 3 2 3 3" xfId="8727" xr:uid="{00000000-0005-0000-0000-0000819D0000}"/>
    <cellStyle name="Normal 31 2 2 3 2 3 3 2" xfId="14343" xr:uid="{00000000-0005-0000-0000-0000829D0000}"/>
    <cellStyle name="Normal 31 2 2 3 2 3 3 2 2" xfId="36884" xr:uid="{00000000-0005-0000-0000-0000839D0000}"/>
    <cellStyle name="Normal 31 2 2 3 2 3 3 3" xfId="19973" xr:uid="{00000000-0005-0000-0000-0000849D0000}"/>
    <cellStyle name="Normal 31 2 2 3 2 3 3 3 2" xfId="42508" xr:uid="{00000000-0005-0000-0000-0000859D0000}"/>
    <cellStyle name="Normal 31 2 2 3 2 3 3 4" xfId="25602" xr:uid="{00000000-0005-0000-0000-0000869D0000}"/>
    <cellStyle name="Normal 31 2 2 3 2 3 3 4 2" xfId="48128" xr:uid="{00000000-0005-0000-0000-0000879D0000}"/>
    <cellStyle name="Normal 31 2 2 3 2 3 3 5" xfId="31268" xr:uid="{00000000-0005-0000-0000-0000889D0000}"/>
    <cellStyle name="Normal 31 2 2 3 2 3 4" xfId="10599" xr:uid="{00000000-0005-0000-0000-0000899D0000}"/>
    <cellStyle name="Normal 31 2 2 3 2 3 4 2" xfId="33140" xr:uid="{00000000-0005-0000-0000-00008A9D0000}"/>
    <cellStyle name="Normal 31 2 2 3 2 3 5" xfId="16229" xr:uid="{00000000-0005-0000-0000-00008B9D0000}"/>
    <cellStyle name="Normal 31 2 2 3 2 3 5 2" xfId="38764" xr:uid="{00000000-0005-0000-0000-00008C9D0000}"/>
    <cellStyle name="Normal 31 2 2 3 2 3 6" xfId="21858" xr:uid="{00000000-0005-0000-0000-00008D9D0000}"/>
    <cellStyle name="Normal 31 2 2 3 2 3 6 2" xfId="44384" xr:uid="{00000000-0005-0000-0000-00008E9D0000}"/>
    <cellStyle name="Normal 31 2 2 3 2 3 7" xfId="27524" xr:uid="{00000000-0005-0000-0000-00008F9D0000}"/>
    <cellStyle name="Normal 31 2 2 3 2 4" xfId="5919" xr:uid="{00000000-0005-0000-0000-0000909D0000}"/>
    <cellStyle name="Normal 31 2 2 3 2 4 2" xfId="11535" xr:uid="{00000000-0005-0000-0000-0000919D0000}"/>
    <cellStyle name="Normal 31 2 2 3 2 4 2 2" xfId="34076" xr:uid="{00000000-0005-0000-0000-0000929D0000}"/>
    <cellStyle name="Normal 31 2 2 3 2 4 3" xfId="17165" xr:uid="{00000000-0005-0000-0000-0000939D0000}"/>
    <cellStyle name="Normal 31 2 2 3 2 4 3 2" xfId="39700" xr:uid="{00000000-0005-0000-0000-0000949D0000}"/>
    <cellStyle name="Normal 31 2 2 3 2 4 4" xfId="22794" xr:uid="{00000000-0005-0000-0000-0000959D0000}"/>
    <cellStyle name="Normal 31 2 2 3 2 4 4 2" xfId="45320" xr:uid="{00000000-0005-0000-0000-0000969D0000}"/>
    <cellStyle name="Normal 31 2 2 3 2 4 5" xfId="28460" xr:uid="{00000000-0005-0000-0000-0000979D0000}"/>
    <cellStyle name="Normal 31 2 2 3 2 5" xfId="7791" xr:uid="{00000000-0005-0000-0000-0000989D0000}"/>
    <cellStyle name="Normal 31 2 2 3 2 5 2" xfId="13407" xr:uid="{00000000-0005-0000-0000-0000999D0000}"/>
    <cellStyle name="Normal 31 2 2 3 2 5 2 2" xfId="35948" xr:uid="{00000000-0005-0000-0000-00009A9D0000}"/>
    <cellStyle name="Normal 31 2 2 3 2 5 3" xfId="19037" xr:uid="{00000000-0005-0000-0000-00009B9D0000}"/>
    <cellStyle name="Normal 31 2 2 3 2 5 3 2" xfId="41572" xr:uid="{00000000-0005-0000-0000-00009C9D0000}"/>
    <cellStyle name="Normal 31 2 2 3 2 5 4" xfId="24666" xr:uid="{00000000-0005-0000-0000-00009D9D0000}"/>
    <cellStyle name="Normal 31 2 2 3 2 5 4 2" xfId="47192" xr:uid="{00000000-0005-0000-0000-00009E9D0000}"/>
    <cellStyle name="Normal 31 2 2 3 2 5 5" xfId="30332" xr:uid="{00000000-0005-0000-0000-00009F9D0000}"/>
    <cellStyle name="Normal 31 2 2 3 2 6" xfId="9663" xr:uid="{00000000-0005-0000-0000-0000A09D0000}"/>
    <cellStyle name="Normal 31 2 2 3 2 6 2" xfId="32204" xr:uid="{00000000-0005-0000-0000-0000A19D0000}"/>
    <cellStyle name="Normal 31 2 2 3 2 7" xfId="15293" xr:uid="{00000000-0005-0000-0000-0000A29D0000}"/>
    <cellStyle name="Normal 31 2 2 3 2 7 2" xfId="37828" xr:uid="{00000000-0005-0000-0000-0000A39D0000}"/>
    <cellStyle name="Normal 31 2 2 3 2 8" xfId="20922" xr:uid="{00000000-0005-0000-0000-0000A49D0000}"/>
    <cellStyle name="Normal 31 2 2 3 2 8 2" xfId="43448" xr:uid="{00000000-0005-0000-0000-0000A59D0000}"/>
    <cellStyle name="Normal 31 2 2 3 2 9" xfId="26588" xr:uid="{00000000-0005-0000-0000-0000A69D0000}"/>
    <cellStyle name="Normal 31 2 2 3 3" xfId="4281" xr:uid="{00000000-0005-0000-0000-0000A79D0000}"/>
    <cellStyle name="Normal 31 2 2 3 3 2" xfId="5217" xr:uid="{00000000-0005-0000-0000-0000A89D0000}"/>
    <cellStyle name="Normal 31 2 2 3 3 2 2" xfId="7089" xr:uid="{00000000-0005-0000-0000-0000A99D0000}"/>
    <cellStyle name="Normal 31 2 2 3 3 2 2 2" xfId="12705" xr:uid="{00000000-0005-0000-0000-0000AA9D0000}"/>
    <cellStyle name="Normal 31 2 2 3 3 2 2 2 2" xfId="35246" xr:uid="{00000000-0005-0000-0000-0000AB9D0000}"/>
    <cellStyle name="Normal 31 2 2 3 3 2 2 3" xfId="18335" xr:uid="{00000000-0005-0000-0000-0000AC9D0000}"/>
    <cellStyle name="Normal 31 2 2 3 3 2 2 3 2" xfId="40870" xr:uid="{00000000-0005-0000-0000-0000AD9D0000}"/>
    <cellStyle name="Normal 31 2 2 3 3 2 2 4" xfId="23964" xr:uid="{00000000-0005-0000-0000-0000AE9D0000}"/>
    <cellStyle name="Normal 31 2 2 3 3 2 2 4 2" xfId="46490" xr:uid="{00000000-0005-0000-0000-0000AF9D0000}"/>
    <cellStyle name="Normal 31 2 2 3 3 2 2 5" xfId="29630" xr:uid="{00000000-0005-0000-0000-0000B09D0000}"/>
    <cellStyle name="Normal 31 2 2 3 3 2 3" xfId="8961" xr:uid="{00000000-0005-0000-0000-0000B19D0000}"/>
    <cellStyle name="Normal 31 2 2 3 3 2 3 2" xfId="14577" xr:uid="{00000000-0005-0000-0000-0000B29D0000}"/>
    <cellStyle name="Normal 31 2 2 3 3 2 3 2 2" xfId="37118" xr:uid="{00000000-0005-0000-0000-0000B39D0000}"/>
    <cellStyle name="Normal 31 2 2 3 3 2 3 3" xfId="20207" xr:uid="{00000000-0005-0000-0000-0000B49D0000}"/>
    <cellStyle name="Normal 31 2 2 3 3 2 3 3 2" xfId="42742" xr:uid="{00000000-0005-0000-0000-0000B59D0000}"/>
    <cellStyle name="Normal 31 2 2 3 3 2 3 4" xfId="25836" xr:uid="{00000000-0005-0000-0000-0000B69D0000}"/>
    <cellStyle name="Normal 31 2 2 3 3 2 3 4 2" xfId="48362" xr:uid="{00000000-0005-0000-0000-0000B79D0000}"/>
    <cellStyle name="Normal 31 2 2 3 3 2 3 5" xfId="31502" xr:uid="{00000000-0005-0000-0000-0000B89D0000}"/>
    <cellStyle name="Normal 31 2 2 3 3 2 4" xfId="10833" xr:uid="{00000000-0005-0000-0000-0000B99D0000}"/>
    <cellStyle name="Normal 31 2 2 3 3 2 4 2" xfId="33374" xr:uid="{00000000-0005-0000-0000-0000BA9D0000}"/>
    <cellStyle name="Normal 31 2 2 3 3 2 5" xfId="16463" xr:uid="{00000000-0005-0000-0000-0000BB9D0000}"/>
    <cellStyle name="Normal 31 2 2 3 3 2 5 2" xfId="38998" xr:uid="{00000000-0005-0000-0000-0000BC9D0000}"/>
    <cellStyle name="Normal 31 2 2 3 3 2 6" xfId="22092" xr:uid="{00000000-0005-0000-0000-0000BD9D0000}"/>
    <cellStyle name="Normal 31 2 2 3 3 2 6 2" xfId="44618" xr:uid="{00000000-0005-0000-0000-0000BE9D0000}"/>
    <cellStyle name="Normal 31 2 2 3 3 2 7" xfId="27758" xr:uid="{00000000-0005-0000-0000-0000BF9D0000}"/>
    <cellStyle name="Normal 31 2 2 3 3 3" xfId="6153" xr:uid="{00000000-0005-0000-0000-0000C09D0000}"/>
    <cellStyle name="Normal 31 2 2 3 3 3 2" xfId="11769" xr:uid="{00000000-0005-0000-0000-0000C19D0000}"/>
    <cellStyle name="Normal 31 2 2 3 3 3 2 2" xfId="34310" xr:uid="{00000000-0005-0000-0000-0000C29D0000}"/>
    <cellStyle name="Normal 31 2 2 3 3 3 3" xfId="17399" xr:uid="{00000000-0005-0000-0000-0000C39D0000}"/>
    <cellStyle name="Normal 31 2 2 3 3 3 3 2" xfId="39934" xr:uid="{00000000-0005-0000-0000-0000C49D0000}"/>
    <cellStyle name="Normal 31 2 2 3 3 3 4" xfId="23028" xr:uid="{00000000-0005-0000-0000-0000C59D0000}"/>
    <cellStyle name="Normal 31 2 2 3 3 3 4 2" xfId="45554" xr:uid="{00000000-0005-0000-0000-0000C69D0000}"/>
    <cellStyle name="Normal 31 2 2 3 3 3 5" xfId="28694" xr:uid="{00000000-0005-0000-0000-0000C79D0000}"/>
    <cellStyle name="Normal 31 2 2 3 3 4" xfId="8025" xr:uid="{00000000-0005-0000-0000-0000C89D0000}"/>
    <cellStyle name="Normal 31 2 2 3 3 4 2" xfId="13641" xr:uid="{00000000-0005-0000-0000-0000C99D0000}"/>
    <cellStyle name="Normal 31 2 2 3 3 4 2 2" xfId="36182" xr:uid="{00000000-0005-0000-0000-0000CA9D0000}"/>
    <cellStyle name="Normal 31 2 2 3 3 4 3" xfId="19271" xr:uid="{00000000-0005-0000-0000-0000CB9D0000}"/>
    <cellStyle name="Normal 31 2 2 3 3 4 3 2" xfId="41806" xr:uid="{00000000-0005-0000-0000-0000CC9D0000}"/>
    <cellStyle name="Normal 31 2 2 3 3 4 4" xfId="24900" xr:uid="{00000000-0005-0000-0000-0000CD9D0000}"/>
    <cellStyle name="Normal 31 2 2 3 3 4 4 2" xfId="47426" xr:uid="{00000000-0005-0000-0000-0000CE9D0000}"/>
    <cellStyle name="Normal 31 2 2 3 3 4 5" xfId="30566" xr:uid="{00000000-0005-0000-0000-0000CF9D0000}"/>
    <cellStyle name="Normal 31 2 2 3 3 5" xfId="9897" xr:uid="{00000000-0005-0000-0000-0000D09D0000}"/>
    <cellStyle name="Normal 31 2 2 3 3 5 2" xfId="32438" xr:uid="{00000000-0005-0000-0000-0000D19D0000}"/>
    <cellStyle name="Normal 31 2 2 3 3 6" xfId="15527" xr:uid="{00000000-0005-0000-0000-0000D29D0000}"/>
    <cellStyle name="Normal 31 2 2 3 3 6 2" xfId="38062" xr:uid="{00000000-0005-0000-0000-0000D39D0000}"/>
    <cellStyle name="Normal 31 2 2 3 3 7" xfId="21156" xr:uid="{00000000-0005-0000-0000-0000D49D0000}"/>
    <cellStyle name="Normal 31 2 2 3 3 7 2" xfId="43682" xr:uid="{00000000-0005-0000-0000-0000D59D0000}"/>
    <cellStyle name="Normal 31 2 2 3 3 8" xfId="26822" xr:uid="{00000000-0005-0000-0000-0000D69D0000}"/>
    <cellStyle name="Normal 31 2 2 3 4" xfId="4749" xr:uid="{00000000-0005-0000-0000-0000D79D0000}"/>
    <cellStyle name="Normal 31 2 2 3 4 2" xfId="6621" xr:uid="{00000000-0005-0000-0000-0000D89D0000}"/>
    <cellStyle name="Normal 31 2 2 3 4 2 2" xfId="12237" xr:uid="{00000000-0005-0000-0000-0000D99D0000}"/>
    <cellStyle name="Normal 31 2 2 3 4 2 2 2" xfId="34778" xr:uid="{00000000-0005-0000-0000-0000DA9D0000}"/>
    <cellStyle name="Normal 31 2 2 3 4 2 3" xfId="17867" xr:uid="{00000000-0005-0000-0000-0000DB9D0000}"/>
    <cellStyle name="Normal 31 2 2 3 4 2 3 2" xfId="40402" xr:uid="{00000000-0005-0000-0000-0000DC9D0000}"/>
    <cellStyle name="Normal 31 2 2 3 4 2 4" xfId="23496" xr:uid="{00000000-0005-0000-0000-0000DD9D0000}"/>
    <cellStyle name="Normal 31 2 2 3 4 2 4 2" xfId="46022" xr:uid="{00000000-0005-0000-0000-0000DE9D0000}"/>
    <cellStyle name="Normal 31 2 2 3 4 2 5" xfId="29162" xr:uid="{00000000-0005-0000-0000-0000DF9D0000}"/>
    <cellStyle name="Normal 31 2 2 3 4 3" xfId="8493" xr:uid="{00000000-0005-0000-0000-0000E09D0000}"/>
    <cellStyle name="Normal 31 2 2 3 4 3 2" xfId="14109" xr:uid="{00000000-0005-0000-0000-0000E19D0000}"/>
    <cellStyle name="Normal 31 2 2 3 4 3 2 2" xfId="36650" xr:uid="{00000000-0005-0000-0000-0000E29D0000}"/>
    <cellStyle name="Normal 31 2 2 3 4 3 3" xfId="19739" xr:uid="{00000000-0005-0000-0000-0000E39D0000}"/>
    <cellStyle name="Normal 31 2 2 3 4 3 3 2" xfId="42274" xr:uid="{00000000-0005-0000-0000-0000E49D0000}"/>
    <cellStyle name="Normal 31 2 2 3 4 3 4" xfId="25368" xr:uid="{00000000-0005-0000-0000-0000E59D0000}"/>
    <cellStyle name="Normal 31 2 2 3 4 3 4 2" xfId="47894" xr:uid="{00000000-0005-0000-0000-0000E69D0000}"/>
    <cellStyle name="Normal 31 2 2 3 4 3 5" xfId="31034" xr:uid="{00000000-0005-0000-0000-0000E79D0000}"/>
    <cellStyle name="Normal 31 2 2 3 4 4" xfId="10365" xr:uid="{00000000-0005-0000-0000-0000E89D0000}"/>
    <cellStyle name="Normal 31 2 2 3 4 4 2" xfId="32906" xr:uid="{00000000-0005-0000-0000-0000E99D0000}"/>
    <cellStyle name="Normal 31 2 2 3 4 5" xfId="15995" xr:uid="{00000000-0005-0000-0000-0000EA9D0000}"/>
    <cellStyle name="Normal 31 2 2 3 4 5 2" xfId="38530" xr:uid="{00000000-0005-0000-0000-0000EB9D0000}"/>
    <cellStyle name="Normal 31 2 2 3 4 6" xfId="21624" xr:uid="{00000000-0005-0000-0000-0000EC9D0000}"/>
    <cellStyle name="Normal 31 2 2 3 4 6 2" xfId="44150" xr:uid="{00000000-0005-0000-0000-0000ED9D0000}"/>
    <cellStyle name="Normal 31 2 2 3 4 7" xfId="27290" xr:uid="{00000000-0005-0000-0000-0000EE9D0000}"/>
    <cellStyle name="Normal 31 2 2 3 5" xfId="5685" xr:uid="{00000000-0005-0000-0000-0000EF9D0000}"/>
    <cellStyle name="Normal 31 2 2 3 5 2" xfId="11301" xr:uid="{00000000-0005-0000-0000-0000F09D0000}"/>
    <cellStyle name="Normal 31 2 2 3 5 2 2" xfId="33842" xr:uid="{00000000-0005-0000-0000-0000F19D0000}"/>
    <cellStyle name="Normal 31 2 2 3 5 3" xfId="16931" xr:uid="{00000000-0005-0000-0000-0000F29D0000}"/>
    <cellStyle name="Normal 31 2 2 3 5 3 2" xfId="39466" xr:uid="{00000000-0005-0000-0000-0000F39D0000}"/>
    <cellStyle name="Normal 31 2 2 3 5 4" xfId="22560" xr:uid="{00000000-0005-0000-0000-0000F49D0000}"/>
    <cellStyle name="Normal 31 2 2 3 5 4 2" xfId="45086" xr:uid="{00000000-0005-0000-0000-0000F59D0000}"/>
    <cellStyle name="Normal 31 2 2 3 5 5" xfId="28226" xr:uid="{00000000-0005-0000-0000-0000F69D0000}"/>
    <cellStyle name="Normal 31 2 2 3 6" xfId="7557" xr:uid="{00000000-0005-0000-0000-0000F79D0000}"/>
    <cellStyle name="Normal 31 2 2 3 6 2" xfId="13173" xr:uid="{00000000-0005-0000-0000-0000F89D0000}"/>
    <cellStyle name="Normal 31 2 2 3 6 2 2" xfId="35714" xr:uid="{00000000-0005-0000-0000-0000F99D0000}"/>
    <cellStyle name="Normal 31 2 2 3 6 3" xfId="18803" xr:uid="{00000000-0005-0000-0000-0000FA9D0000}"/>
    <cellStyle name="Normal 31 2 2 3 6 3 2" xfId="41338" xr:uid="{00000000-0005-0000-0000-0000FB9D0000}"/>
    <cellStyle name="Normal 31 2 2 3 6 4" xfId="24432" xr:uid="{00000000-0005-0000-0000-0000FC9D0000}"/>
    <cellStyle name="Normal 31 2 2 3 6 4 2" xfId="46958" xr:uid="{00000000-0005-0000-0000-0000FD9D0000}"/>
    <cellStyle name="Normal 31 2 2 3 6 5" xfId="30098" xr:uid="{00000000-0005-0000-0000-0000FE9D0000}"/>
    <cellStyle name="Normal 31 2 2 3 7" xfId="9429" xr:uid="{00000000-0005-0000-0000-0000FF9D0000}"/>
    <cellStyle name="Normal 31 2 2 3 7 2" xfId="31970" xr:uid="{00000000-0005-0000-0000-0000009E0000}"/>
    <cellStyle name="Normal 31 2 2 3 8" xfId="15059" xr:uid="{00000000-0005-0000-0000-0000019E0000}"/>
    <cellStyle name="Normal 31 2 2 3 8 2" xfId="37594" xr:uid="{00000000-0005-0000-0000-0000029E0000}"/>
    <cellStyle name="Normal 31 2 2 3 9" xfId="20688" xr:uid="{00000000-0005-0000-0000-0000039E0000}"/>
    <cellStyle name="Normal 31 2 2 3 9 2" xfId="43214" xr:uid="{00000000-0005-0000-0000-0000049E0000}"/>
    <cellStyle name="Normal 31 2 2 4" xfId="3969" xr:uid="{00000000-0005-0000-0000-0000059E0000}"/>
    <cellStyle name="Normal 31 2 2 4 2" xfId="4437" xr:uid="{00000000-0005-0000-0000-0000069E0000}"/>
    <cellStyle name="Normal 31 2 2 4 2 2" xfId="5373" xr:uid="{00000000-0005-0000-0000-0000079E0000}"/>
    <cellStyle name="Normal 31 2 2 4 2 2 2" xfId="7245" xr:uid="{00000000-0005-0000-0000-0000089E0000}"/>
    <cellStyle name="Normal 31 2 2 4 2 2 2 2" xfId="12861" xr:uid="{00000000-0005-0000-0000-0000099E0000}"/>
    <cellStyle name="Normal 31 2 2 4 2 2 2 2 2" xfId="35402" xr:uid="{00000000-0005-0000-0000-00000A9E0000}"/>
    <cellStyle name="Normal 31 2 2 4 2 2 2 3" xfId="18491" xr:uid="{00000000-0005-0000-0000-00000B9E0000}"/>
    <cellStyle name="Normal 31 2 2 4 2 2 2 3 2" xfId="41026" xr:uid="{00000000-0005-0000-0000-00000C9E0000}"/>
    <cellStyle name="Normal 31 2 2 4 2 2 2 4" xfId="24120" xr:uid="{00000000-0005-0000-0000-00000D9E0000}"/>
    <cellStyle name="Normal 31 2 2 4 2 2 2 4 2" xfId="46646" xr:uid="{00000000-0005-0000-0000-00000E9E0000}"/>
    <cellStyle name="Normal 31 2 2 4 2 2 2 5" xfId="29786" xr:uid="{00000000-0005-0000-0000-00000F9E0000}"/>
    <cellStyle name="Normal 31 2 2 4 2 2 3" xfId="9117" xr:uid="{00000000-0005-0000-0000-0000109E0000}"/>
    <cellStyle name="Normal 31 2 2 4 2 2 3 2" xfId="14733" xr:uid="{00000000-0005-0000-0000-0000119E0000}"/>
    <cellStyle name="Normal 31 2 2 4 2 2 3 2 2" xfId="37274" xr:uid="{00000000-0005-0000-0000-0000129E0000}"/>
    <cellStyle name="Normal 31 2 2 4 2 2 3 3" xfId="20363" xr:uid="{00000000-0005-0000-0000-0000139E0000}"/>
    <cellStyle name="Normal 31 2 2 4 2 2 3 3 2" xfId="42898" xr:uid="{00000000-0005-0000-0000-0000149E0000}"/>
    <cellStyle name="Normal 31 2 2 4 2 2 3 4" xfId="25992" xr:uid="{00000000-0005-0000-0000-0000159E0000}"/>
    <cellStyle name="Normal 31 2 2 4 2 2 3 4 2" xfId="48518" xr:uid="{00000000-0005-0000-0000-0000169E0000}"/>
    <cellStyle name="Normal 31 2 2 4 2 2 3 5" xfId="31658" xr:uid="{00000000-0005-0000-0000-0000179E0000}"/>
    <cellStyle name="Normal 31 2 2 4 2 2 4" xfId="10989" xr:uid="{00000000-0005-0000-0000-0000189E0000}"/>
    <cellStyle name="Normal 31 2 2 4 2 2 4 2" xfId="33530" xr:uid="{00000000-0005-0000-0000-0000199E0000}"/>
    <cellStyle name="Normal 31 2 2 4 2 2 5" xfId="16619" xr:uid="{00000000-0005-0000-0000-00001A9E0000}"/>
    <cellStyle name="Normal 31 2 2 4 2 2 5 2" xfId="39154" xr:uid="{00000000-0005-0000-0000-00001B9E0000}"/>
    <cellStyle name="Normal 31 2 2 4 2 2 6" xfId="22248" xr:uid="{00000000-0005-0000-0000-00001C9E0000}"/>
    <cellStyle name="Normal 31 2 2 4 2 2 6 2" xfId="44774" xr:uid="{00000000-0005-0000-0000-00001D9E0000}"/>
    <cellStyle name="Normal 31 2 2 4 2 2 7" xfId="27914" xr:uid="{00000000-0005-0000-0000-00001E9E0000}"/>
    <cellStyle name="Normal 31 2 2 4 2 3" xfId="6309" xr:uid="{00000000-0005-0000-0000-00001F9E0000}"/>
    <cellStyle name="Normal 31 2 2 4 2 3 2" xfId="11925" xr:uid="{00000000-0005-0000-0000-0000209E0000}"/>
    <cellStyle name="Normal 31 2 2 4 2 3 2 2" xfId="34466" xr:uid="{00000000-0005-0000-0000-0000219E0000}"/>
    <cellStyle name="Normal 31 2 2 4 2 3 3" xfId="17555" xr:uid="{00000000-0005-0000-0000-0000229E0000}"/>
    <cellStyle name="Normal 31 2 2 4 2 3 3 2" xfId="40090" xr:uid="{00000000-0005-0000-0000-0000239E0000}"/>
    <cellStyle name="Normal 31 2 2 4 2 3 4" xfId="23184" xr:uid="{00000000-0005-0000-0000-0000249E0000}"/>
    <cellStyle name="Normal 31 2 2 4 2 3 4 2" xfId="45710" xr:uid="{00000000-0005-0000-0000-0000259E0000}"/>
    <cellStyle name="Normal 31 2 2 4 2 3 5" xfId="28850" xr:uid="{00000000-0005-0000-0000-0000269E0000}"/>
    <cellStyle name="Normal 31 2 2 4 2 4" xfId="8181" xr:uid="{00000000-0005-0000-0000-0000279E0000}"/>
    <cellStyle name="Normal 31 2 2 4 2 4 2" xfId="13797" xr:uid="{00000000-0005-0000-0000-0000289E0000}"/>
    <cellStyle name="Normal 31 2 2 4 2 4 2 2" xfId="36338" xr:uid="{00000000-0005-0000-0000-0000299E0000}"/>
    <cellStyle name="Normal 31 2 2 4 2 4 3" xfId="19427" xr:uid="{00000000-0005-0000-0000-00002A9E0000}"/>
    <cellStyle name="Normal 31 2 2 4 2 4 3 2" xfId="41962" xr:uid="{00000000-0005-0000-0000-00002B9E0000}"/>
    <cellStyle name="Normal 31 2 2 4 2 4 4" xfId="25056" xr:uid="{00000000-0005-0000-0000-00002C9E0000}"/>
    <cellStyle name="Normal 31 2 2 4 2 4 4 2" xfId="47582" xr:uid="{00000000-0005-0000-0000-00002D9E0000}"/>
    <cellStyle name="Normal 31 2 2 4 2 4 5" xfId="30722" xr:uid="{00000000-0005-0000-0000-00002E9E0000}"/>
    <cellStyle name="Normal 31 2 2 4 2 5" xfId="10053" xr:uid="{00000000-0005-0000-0000-00002F9E0000}"/>
    <cellStyle name="Normal 31 2 2 4 2 5 2" xfId="32594" xr:uid="{00000000-0005-0000-0000-0000309E0000}"/>
    <cellStyle name="Normal 31 2 2 4 2 6" xfId="15683" xr:uid="{00000000-0005-0000-0000-0000319E0000}"/>
    <cellStyle name="Normal 31 2 2 4 2 6 2" xfId="38218" xr:uid="{00000000-0005-0000-0000-0000329E0000}"/>
    <cellStyle name="Normal 31 2 2 4 2 7" xfId="21312" xr:uid="{00000000-0005-0000-0000-0000339E0000}"/>
    <cellStyle name="Normal 31 2 2 4 2 7 2" xfId="43838" xr:uid="{00000000-0005-0000-0000-0000349E0000}"/>
    <cellStyle name="Normal 31 2 2 4 2 8" xfId="26978" xr:uid="{00000000-0005-0000-0000-0000359E0000}"/>
    <cellStyle name="Normal 31 2 2 4 3" xfId="4905" xr:uid="{00000000-0005-0000-0000-0000369E0000}"/>
    <cellStyle name="Normal 31 2 2 4 3 2" xfId="6777" xr:uid="{00000000-0005-0000-0000-0000379E0000}"/>
    <cellStyle name="Normal 31 2 2 4 3 2 2" xfId="12393" xr:uid="{00000000-0005-0000-0000-0000389E0000}"/>
    <cellStyle name="Normal 31 2 2 4 3 2 2 2" xfId="34934" xr:uid="{00000000-0005-0000-0000-0000399E0000}"/>
    <cellStyle name="Normal 31 2 2 4 3 2 3" xfId="18023" xr:uid="{00000000-0005-0000-0000-00003A9E0000}"/>
    <cellStyle name="Normal 31 2 2 4 3 2 3 2" xfId="40558" xr:uid="{00000000-0005-0000-0000-00003B9E0000}"/>
    <cellStyle name="Normal 31 2 2 4 3 2 4" xfId="23652" xr:uid="{00000000-0005-0000-0000-00003C9E0000}"/>
    <cellStyle name="Normal 31 2 2 4 3 2 4 2" xfId="46178" xr:uid="{00000000-0005-0000-0000-00003D9E0000}"/>
    <cellStyle name="Normal 31 2 2 4 3 2 5" xfId="29318" xr:uid="{00000000-0005-0000-0000-00003E9E0000}"/>
    <cellStyle name="Normal 31 2 2 4 3 3" xfId="8649" xr:uid="{00000000-0005-0000-0000-00003F9E0000}"/>
    <cellStyle name="Normal 31 2 2 4 3 3 2" xfId="14265" xr:uid="{00000000-0005-0000-0000-0000409E0000}"/>
    <cellStyle name="Normal 31 2 2 4 3 3 2 2" xfId="36806" xr:uid="{00000000-0005-0000-0000-0000419E0000}"/>
    <cellStyle name="Normal 31 2 2 4 3 3 3" xfId="19895" xr:uid="{00000000-0005-0000-0000-0000429E0000}"/>
    <cellStyle name="Normal 31 2 2 4 3 3 3 2" xfId="42430" xr:uid="{00000000-0005-0000-0000-0000439E0000}"/>
    <cellStyle name="Normal 31 2 2 4 3 3 4" xfId="25524" xr:uid="{00000000-0005-0000-0000-0000449E0000}"/>
    <cellStyle name="Normal 31 2 2 4 3 3 4 2" xfId="48050" xr:uid="{00000000-0005-0000-0000-0000459E0000}"/>
    <cellStyle name="Normal 31 2 2 4 3 3 5" xfId="31190" xr:uid="{00000000-0005-0000-0000-0000469E0000}"/>
    <cellStyle name="Normal 31 2 2 4 3 4" xfId="10521" xr:uid="{00000000-0005-0000-0000-0000479E0000}"/>
    <cellStyle name="Normal 31 2 2 4 3 4 2" xfId="33062" xr:uid="{00000000-0005-0000-0000-0000489E0000}"/>
    <cellStyle name="Normal 31 2 2 4 3 5" xfId="16151" xr:uid="{00000000-0005-0000-0000-0000499E0000}"/>
    <cellStyle name="Normal 31 2 2 4 3 5 2" xfId="38686" xr:uid="{00000000-0005-0000-0000-00004A9E0000}"/>
    <cellStyle name="Normal 31 2 2 4 3 6" xfId="21780" xr:uid="{00000000-0005-0000-0000-00004B9E0000}"/>
    <cellStyle name="Normal 31 2 2 4 3 6 2" xfId="44306" xr:uid="{00000000-0005-0000-0000-00004C9E0000}"/>
    <cellStyle name="Normal 31 2 2 4 3 7" xfId="27446" xr:uid="{00000000-0005-0000-0000-00004D9E0000}"/>
    <cellStyle name="Normal 31 2 2 4 4" xfId="5841" xr:uid="{00000000-0005-0000-0000-00004E9E0000}"/>
    <cellStyle name="Normal 31 2 2 4 4 2" xfId="11457" xr:uid="{00000000-0005-0000-0000-00004F9E0000}"/>
    <cellStyle name="Normal 31 2 2 4 4 2 2" xfId="33998" xr:uid="{00000000-0005-0000-0000-0000509E0000}"/>
    <cellStyle name="Normal 31 2 2 4 4 3" xfId="17087" xr:uid="{00000000-0005-0000-0000-0000519E0000}"/>
    <cellStyle name="Normal 31 2 2 4 4 3 2" xfId="39622" xr:uid="{00000000-0005-0000-0000-0000529E0000}"/>
    <cellStyle name="Normal 31 2 2 4 4 4" xfId="22716" xr:uid="{00000000-0005-0000-0000-0000539E0000}"/>
    <cellStyle name="Normal 31 2 2 4 4 4 2" xfId="45242" xr:uid="{00000000-0005-0000-0000-0000549E0000}"/>
    <cellStyle name="Normal 31 2 2 4 4 5" xfId="28382" xr:uid="{00000000-0005-0000-0000-0000559E0000}"/>
    <cellStyle name="Normal 31 2 2 4 5" xfId="7713" xr:uid="{00000000-0005-0000-0000-0000569E0000}"/>
    <cellStyle name="Normal 31 2 2 4 5 2" xfId="13329" xr:uid="{00000000-0005-0000-0000-0000579E0000}"/>
    <cellStyle name="Normal 31 2 2 4 5 2 2" xfId="35870" xr:uid="{00000000-0005-0000-0000-0000589E0000}"/>
    <cellStyle name="Normal 31 2 2 4 5 3" xfId="18959" xr:uid="{00000000-0005-0000-0000-0000599E0000}"/>
    <cellStyle name="Normal 31 2 2 4 5 3 2" xfId="41494" xr:uid="{00000000-0005-0000-0000-00005A9E0000}"/>
    <cellStyle name="Normal 31 2 2 4 5 4" xfId="24588" xr:uid="{00000000-0005-0000-0000-00005B9E0000}"/>
    <cellStyle name="Normal 31 2 2 4 5 4 2" xfId="47114" xr:uid="{00000000-0005-0000-0000-00005C9E0000}"/>
    <cellStyle name="Normal 31 2 2 4 5 5" xfId="30254" xr:uid="{00000000-0005-0000-0000-00005D9E0000}"/>
    <cellStyle name="Normal 31 2 2 4 6" xfId="9585" xr:uid="{00000000-0005-0000-0000-00005E9E0000}"/>
    <cellStyle name="Normal 31 2 2 4 6 2" xfId="32126" xr:uid="{00000000-0005-0000-0000-00005F9E0000}"/>
    <cellStyle name="Normal 31 2 2 4 7" xfId="15215" xr:uid="{00000000-0005-0000-0000-0000609E0000}"/>
    <cellStyle name="Normal 31 2 2 4 7 2" xfId="37750" xr:uid="{00000000-0005-0000-0000-0000619E0000}"/>
    <cellStyle name="Normal 31 2 2 4 8" xfId="20844" xr:uid="{00000000-0005-0000-0000-0000629E0000}"/>
    <cellStyle name="Normal 31 2 2 4 8 2" xfId="43370" xr:uid="{00000000-0005-0000-0000-0000639E0000}"/>
    <cellStyle name="Normal 31 2 2 4 9" xfId="26510" xr:uid="{00000000-0005-0000-0000-0000649E0000}"/>
    <cellStyle name="Normal 31 2 2 5" xfId="4203" xr:uid="{00000000-0005-0000-0000-0000659E0000}"/>
    <cellStyle name="Normal 31 2 2 5 2" xfId="5139" xr:uid="{00000000-0005-0000-0000-0000669E0000}"/>
    <cellStyle name="Normal 31 2 2 5 2 2" xfId="7011" xr:uid="{00000000-0005-0000-0000-0000679E0000}"/>
    <cellStyle name="Normal 31 2 2 5 2 2 2" xfId="12627" xr:uid="{00000000-0005-0000-0000-0000689E0000}"/>
    <cellStyle name="Normal 31 2 2 5 2 2 2 2" xfId="35168" xr:uid="{00000000-0005-0000-0000-0000699E0000}"/>
    <cellStyle name="Normal 31 2 2 5 2 2 3" xfId="18257" xr:uid="{00000000-0005-0000-0000-00006A9E0000}"/>
    <cellStyle name="Normal 31 2 2 5 2 2 3 2" xfId="40792" xr:uid="{00000000-0005-0000-0000-00006B9E0000}"/>
    <cellStyle name="Normal 31 2 2 5 2 2 4" xfId="23886" xr:uid="{00000000-0005-0000-0000-00006C9E0000}"/>
    <cellStyle name="Normal 31 2 2 5 2 2 4 2" xfId="46412" xr:uid="{00000000-0005-0000-0000-00006D9E0000}"/>
    <cellStyle name="Normal 31 2 2 5 2 2 5" xfId="29552" xr:uid="{00000000-0005-0000-0000-00006E9E0000}"/>
    <cellStyle name="Normal 31 2 2 5 2 3" xfId="8883" xr:uid="{00000000-0005-0000-0000-00006F9E0000}"/>
    <cellStyle name="Normal 31 2 2 5 2 3 2" xfId="14499" xr:uid="{00000000-0005-0000-0000-0000709E0000}"/>
    <cellStyle name="Normal 31 2 2 5 2 3 2 2" xfId="37040" xr:uid="{00000000-0005-0000-0000-0000719E0000}"/>
    <cellStyle name="Normal 31 2 2 5 2 3 3" xfId="20129" xr:uid="{00000000-0005-0000-0000-0000729E0000}"/>
    <cellStyle name="Normal 31 2 2 5 2 3 3 2" xfId="42664" xr:uid="{00000000-0005-0000-0000-0000739E0000}"/>
    <cellStyle name="Normal 31 2 2 5 2 3 4" xfId="25758" xr:uid="{00000000-0005-0000-0000-0000749E0000}"/>
    <cellStyle name="Normal 31 2 2 5 2 3 4 2" xfId="48284" xr:uid="{00000000-0005-0000-0000-0000759E0000}"/>
    <cellStyle name="Normal 31 2 2 5 2 3 5" xfId="31424" xr:uid="{00000000-0005-0000-0000-0000769E0000}"/>
    <cellStyle name="Normal 31 2 2 5 2 4" xfId="10755" xr:uid="{00000000-0005-0000-0000-0000779E0000}"/>
    <cellStyle name="Normal 31 2 2 5 2 4 2" xfId="33296" xr:uid="{00000000-0005-0000-0000-0000789E0000}"/>
    <cellStyle name="Normal 31 2 2 5 2 5" xfId="16385" xr:uid="{00000000-0005-0000-0000-0000799E0000}"/>
    <cellStyle name="Normal 31 2 2 5 2 5 2" xfId="38920" xr:uid="{00000000-0005-0000-0000-00007A9E0000}"/>
    <cellStyle name="Normal 31 2 2 5 2 6" xfId="22014" xr:uid="{00000000-0005-0000-0000-00007B9E0000}"/>
    <cellStyle name="Normal 31 2 2 5 2 6 2" xfId="44540" xr:uid="{00000000-0005-0000-0000-00007C9E0000}"/>
    <cellStyle name="Normal 31 2 2 5 2 7" xfId="27680" xr:uid="{00000000-0005-0000-0000-00007D9E0000}"/>
    <cellStyle name="Normal 31 2 2 5 3" xfId="6075" xr:uid="{00000000-0005-0000-0000-00007E9E0000}"/>
    <cellStyle name="Normal 31 2 2 5 3 2" xfId="11691" xr:uid="{00000000-0005-0000-0000-00007F9E0000}"/>
    <cellStyle name="Normal 31 2 2 5 3 2 2" xfId="34232" xr:uid="{00000000-0005-0000-0000-0000809E0000}"/>
    <cellStyle name="Normal 31 2 2 5 3 3" xfId="17321" xr:uid="{00000000-0005-0000-0000-0000819E0000}"/>
    <cellStyle name="Normal 31 2 2 5 3 3 2" xfId="39856" xr:uid="{00000000-0005-0000-0000-0000829E0000}"/>
    <cellStyle name="Normal 31 2 2 5 3 4" xfId="22950" xr:uid="{00000000-0005-0000-0000-0000839E0000}"/>
    <cellStyle name="Normal 31 2 2 5 3 4 2" xfId="45476" xr:uid="{00000000-0005-0000-0000-0000849E0000}"/>
    <cellStyle name="Normal 31 2 2 5 3 5" xfId="28616" xr:uid="{00000000-0005-0000-0000-0000859E0000}"/>
    <cellStyle name="Normal 31 2 2 5 4" xfId="7947" xr:uid="{00000000-0005-0000-0000-0000869E0000}"/>
    <cellStyle name="Normal 31 2 2 5 4 2" xfId="13563" xr:uid="{00000000-0005-0000-0000-0000879E0000}"/>
    <cellStyle name="Normal 31 2 2 5 4 2 2" xfId="36104" xr:uid="{00000000-0005-0000-0000-0000889E0000}"/>
    <cellStyle name="Normal 31 2 2 5 4 3" xfId="19193" xr:uid="{00000000-0005-0000-0000-0000899E0000}"/>
    <cellStyle name="Normal 31 2 2 5 4 3 2" xfId="41728" xr:uid="{00000000-0005-0000-0000-00008A9E0000}"/>
    <cellStyle name="Normal 31 2 2 5 4 4" xfId="24822" xr:uid="{00000000-0005-0000-0000-00008B9E0000}"/>
    <cellStyle name="Normal 31 2 2 5 4 4 2" xfId="47348" xr:uid="{00000000-0005-0000-0000-00008C9E0000}"/>
    <cellStyle name="Normal 31 2 2 5 4 5" xfId="30488" xr:uid="{00000000-0005-0000-0000-00008D9E0000}"/>
    <cellStyle name="Normal 31 2 2 5 5" xfId="9819" xr:uid="{00000000-0005-0000-0000-00008E9E0000}"/>
    <cellStyle name="Normal 31 2 2 5 5 2" xfId="32360" xr:uid="{00000000-0005-0000-0000-00008F9E0000}"/>
    <cellStyle name="Normal 31 2 2 5 6" xfId="15449" xr:uid="{00000000-0005-0000-0000-0000909E0000}"/>
    <cellStyle name="Normal 31 2 2 5 6 2" xfId="37984" xr:uid="{00000000-0005-0000-0000-0000919E0000}"/>
    <cellStyle name="Normal 31 2 2 5 7" xfId="21078" xr:uid="{00000000-0005-0000-0000-0000929E0000}"/>
    <cellStyle name="Normal 31 2 2 5 7 2" xfId="43604" xr:uid="{00000000-0005-0000-0000-0000939E0000}"/>
    <cellStyle name="Normal 31 2 2 5 8" xfId="26744" xr:uid="{00000000-0005-0000-0000-0000949E0000}"/>
    <cellStyle name="Normal 31 2 2 6" xfId="4671" xr:uid="{00000000-0005-0000-0000-0000959E0000}"/>
    <cellStyle name="Normal 31 2 2 6 2" xfId="6543" xr:uid="{00000000-0005-0000-0000-0000969E0000}"/>
    <cellStyle name="Normal 31 2 2 6 2 2" xfId="12159" xr:uid="{00000000-0005-0000-0000-0000979E0000}"/>
    <cellStyle name="Normal 31 2 2 6 2 2 2" xfId="34700" xr:uid="{00000000-0005-0000-0000-0000989E0000}"/>
    <cellStyle name="Normal 31 2 2 6 2 3" xfId="17789" xr:uid="{00000000-0005-0000-0000-0000999E0000}"/>
    <cellStyle name="Normal 31 2 2 6 2 3 2" xfId="40324" xr:uid="{00000000-0005-0000-0000-00009A9E0000}"/>
    <cellStyle name="Normal 31 2 2 6 2 4" xfId="23418" xr:uid="{00000000-0005-0000-0000-00009B9E0000}"/>
    <cellStyle name="Normal 31 2 2 6 2 4 2" xfId="45944" xr:uid="{00000000-0005-0000-0000-00009C9E0000}"/>
    <cellStyle name="Normal 31 2 2 6 2 5" xfId="29084" xr:uid="{00000000-0005-0000-0000-00009D9E0000}"/>
    <cellStyle name="Normal 31 2 2 6 3" xfId="8415" xr:uid="{00000000-0005-0000-0000-00009E9E0000}"/>
    <cellStyle name="Normal 31 2 2 6 3 2" xfId="14031" xr:uid="{00000000-0005-0000-0000-00009F9E0000}"/>
    <cellStyle name="Normal 31 2 2 6 3 2 2" xfId="36572" xr:uid="{00000000-0005-0000-0000-0000A09E0000}"/>
    <cellStyle name="Normal 31 2 2 6 3 3" xfId="19661" xr:uid="{00000000-0005-0000-0000-0000A19E0000}"/>
    <cellStyle name="Normal 31 2 2 6 3 3 2" xfId="42196" xr:uid="{00000000-0005-0000-0000-0000A29E0000}"/>
    <cellStyle name="Normal 31 2 2 6 3 4" xfId="25290" xr:uid="{00000000-0005-0000-0000-0000A39E0000}"/>
    <cellStyle name="Normal 31 2 2 6 3 4 2" xfId="47816" xr:uid="{00000000-0005-0000-0000-0000A49E0000}"/>
    <cellStyle name="Normal 31 2 2 6 3 5" xfId="30956" xr:uid="{00000000-0005-0000-0000-0000A59E0000}"/>
    <cellStyle name="Normal 31 2 2 6 4" xfId="10287" xr:uid="{00000000-0005-0000-0000-0000A69E0000}"/>
    <cellStyle name="Normal 31 2 2 6 4 2" xfId="32828" xr:uid="{00000000-0005-0000-0000-0000A79E0000}"/>
    <cellStyle name="Normal 31 2 2 6 5" xfId="15917" xr:uid="{00000000-0005-0000-0000-0000A89E0000}"/>
    <cellStyle name="Normal 31 2 2 6 5 2" xfId="38452" xr:uid="{00000000-0005-0000-0000-0000A99E0000}"/>
    <cellStyle name="Normal 31 2 2 6 6" xfId="21546" xr:uid="{00000000-0005-0000-0000-0000AA9E0000}"/>
    <cellStyle name="Normal 31 2 2 6 6 2" xfId="44072" xr:uid="{00000000-0005-0000-0000-0000AB9E0000}"/>
    <cellStyle name="Normal 31 2 2 6 7" xfId="27212" xr:uid="{00000000-0005-0000-0000-0000AC9E0000}"/>
    <cellStyle name="Normal 31 2 2 7" xfId="5607" xr:uid="{00000000-0005-0000-0000-0000AD9E0000}"/>
    <cellStyle name="Normal 31 2 2 7 2" xfId="11223" xr:uid="{00000000-0005-0000-0000-0000AE9E0000}"/>
    <cellStyle name="Normal 31 2 2 7 2 2" xfId="33764" xr:uid="{00000000-0005-0000-0000-0000AF9E0000}"/>
    <cellStyle name="Normal 31 2 2 7 3" xfId="16853" xr:uid="{00000000-0005-0000-0000-0000B09E0000}"/>
    <cellStyle name="Normal 31 2 2 7 3 2" xfId="39388" xr:uid="{00000000-0005-0000-0000-0000B19E0000}"/>
    <cellStyle name="Normal 31 2 2 7 4" xfId="22482" xr:uid="{00000000-0005-0000-0000-0000B29E0000}"/>
    <cellStyle name="Normal 31 2 2 7 4 2" xfId="45008" xr:uid="{00000000-0005-0000-0000-0000B39E0000}"/>
    <cellStyle name="Normal 31 2 2 7 5" xfId="28148" xr:uid="{00000000-0005-0000-0000-0000B49E0000}"/>
    <cellStyle name="Normal 31 2 2 8" xfId="7479" xr:uid="{00000000-0005-0000-0000-0000B59E0000}"/>
    <cellStyle name="Normal 31 2 2 8 2" xfId="13095" xr:uid="{00000000-0005-0000-0000-0000B69E0000}"/>
    <cellStyle name="Normal 31 2 2 8 2 2" xfId="35636" xr:uid="{00000000-0005-0000-0000-0000B79E0000}"/>
    <cellStyle name="Normal 31 2 2 8 3" xfId="18725" xr:uid="{00000000-0005-0000-0000-0000B89E0000}"/>
    <cellStyle name="Normal 31 2 2 8 3 2" xfId="41260" xr:uid="{00000000-0005-0000-0000-0000B99E0000}"/>
    <cellStyle name="Normal 31 2 2 8 4" xfId="24354" xr:uid="{00000000-0005-0000-0000-0000BA9E0000}"/>
    <cellStyle name="Normal 31 2 2 8 4 2" xfId="46880" xr:uid="{00000000-0005-0000-0000-0000BB9E0000}"/>
    <cellStyle name="Normal 31 2 2 8 5" xfId="30020" xr:uid="{00000000-0005-0000-0000-0000BC9E0000}"/>
    <cellStyle name="Normal 31 2 2 9" xfId="9351" xr:uid="{00000000-0005-0000-0000-0000BD9E0000}"/>
    <cellStyle name="Normal 31 2 2 9 2" xfId="31892" xr:uid="{00000000-0005-0000-0000-0000BE9E0000}"/>
    <cellStyle name="Normal 31 2 3" xfId="3852" xr:uid="{00000000-0005-0000-0000-0000BF9E0000}"/>
    <cellStyle name="Normal 31 2 3 10" xfId="26393" xr:uid="{00000000-0005-0000-0000-0000C09E0000}"/>
    <cellStyle name="Normal 31 2 3 2" xfId="4086" xr:uid="{00000000-0005-0000-0000-0000C19E0000}"/>
    <cellStyle name="Normal 31 2 3 2 2" xfId="4554" xr:uid="{00000000-0005-0000-0000-0000C29E0000}"/>
    <cellStyle name="Normal 31 2 3 2 2 2" xfId="5490" xr:uid="{00000000-0005-0000-0000-0000C39E0000}"/>
    <cellStyle name="Normal 31 2 3 2 2 2 2" xfId="7362" xr:uid="{00000000-0005-0000-0000-0000C49E0000}"/>
    <cellStyle name="Normal 31 2 3 2 2 2 2 2" xfId="12978" xr:uid="{00000000-0005-0000-0000-0000C59E0000}"/>
    <cellStyle name="Normal 31 2 3 2 2 2 2 2 2" xfId="35519" xr:uid="{00000000-0005-0000-0000-0000C69E0000}"/>
    <cellStyle name="Normal 31 2 3 2 2 2 2 3" xfId="18608" xr:uid="{00000000-0005-0000-0000-0000C79E0000}"/>
    <cellStyle name="Normal 31 2 3 2 2 2 2 3 2" xfId="41143" xr:uid="{00000000-0005-0000-0000-0000C89E0000}"/>
    <cellStyle name="Normal 31 2 3 2 2 2 2 4" xfId="24237" xr:uid="{00000000-0005-0000-0000-0000C99E0000}"/>
    <cellStyle name="Normal 31 2 3 2 2 2 2 4 2" xfId="46763" xr:uid="{00000000-0005-0000-0000-0000CA9E0000}"/>
    <cellStyle name="Normal 31 2 3 2 2 2 2 5" xfId="29903" xr:uid="{00000000-0005-0000-0000-0000CB9E0000}"/>
    <cellStyle name="Normal 31 2 3 2 2 2 3" xfId="9234" xr:uid="{00000000-0005-0000-0000-0000CC9E0000}"/>
    <cellStyle name="Normal 31 2 3 2 2 2 3 2" xfId="14850" xr:uid="{00000000-0005-0000-0000-0000CD9E0000}"/>
    <cellStyle name="Normal 31 2 3 2 2 2 3 2 2" xfId="37391" xr:uid="{00000000-0005-0000-0000-0000CE9E0000}"/>
    <cellStyle name="Normal 31 2 3 2 2 2 3 3" xfId="20480" xr:uid="{00000000-0005-0000-0000-0000CF9E0000}"/>
    <cellStyle name="Normal 31 2 3 2 2 2 3 3 2" xfId="43015" xr:uid="{00000000-0005-0000-0000-0000D09E0000}"/>
    <cellStyle name="Normal 31 2 3 2 2 2 3 4" xfId="26109" xr:uid="{00000000-0005-0000-0000-0000D19E0000}"/>
    <cellStyle name="Normal 31 2 3 2 2 2 3 4 2" xfId="48635" xr:uid="{00000000-0005-0000-0000-0000D29E0000}"/>
    <cellStyle name="Normal 31 2 3 2 2 2 3 5" xfId="31775" xr:uid="{00000000-0005-0000-0000-0000D39E0000}"/>
    <cellStyle name="Normal 31 2 3 2 2 2 4" xfId="11106" xr:uid="{00000000-0005-0000-0000-0000D49E0000}"/>
    <cellStyle name="Normal 31 2 3 2 2 2 4 2" xfId="33647" xr:uid="{00000000-0005-0000-0000-0000D59E0000}"/>
    <cellStyle name="Normal 31 2 3 2 2 2 5" xfId="16736" xr:uid="{00000000-0005-0000-0000-0000D69E0000}"/>
    <cellStyle name="Normal 31 2 3 2 2 2 5 2" xfId="39271" xr:uid="{00000000-0005-0000-0000-0000D79E0000}"/>
    <cellStyle name="Normal 31 2 3 2 2 2 6" xfId="22365" xr:uid="{00000000-0005-0000-0000-0000D89E0000}"/>
    <cellStyle name="Normal 31 2 3 2 2 2 6 2" xfId="44891" xr:uid="{00000000-0005-0000-0000-0000D99E0000}"/>
    <cellStyle name="Normal 31 2 3 2 2 2 7" xfId="28031" xr:uid="{00000000-0005-0000-0000-0000DA9E0000}"/>
    <cellStyle name="Normal 31 2 3 2 2 3" xfId="6426" xr:uid="{00000000-0005-0000-0000-0000DB9E0000}"/>
    <cellStyle name="Normal 31 2 3 2 2 3 2" xfId="12042" xr:uid="{00000000-0005-0000-0000-0000DC9E0000}"/>
    <cellStyle name="Normal 31 2 3 2 2 3 2 2" xfId="34583" xr:uid="{00000000-0005-0000-0000-0000DD9E0000}"/>
    <cellStyle name="Normal 31 2 3 2 2 3 3" xfId="17672" xr:uid="{00000000-0005-0000-0000-0000DE9E0000}"/>
    <cellStyle name="Normal 31 2 3 2 2 3 3 2" xfId="40207" xr:uid="{00000000-0005-0000-0000-0000DF9E0000}"/>
    <cellStyle name="Normal 31 2 3 2 2 3 4" xfId="23301" xr:uid="{00000000-0005-0000-0000-0000E09E0000}"/>
    <cellStyle name="Normal 31 2 3 2 2 3 4 2" xfId="45827" xr:uid="{00000000-0005-0000-0000-0000E19E0000}"/>
    <cellStyle name="Normal 31 2 3 2 2 3 5" xfId="28967" xr:uid="{00000000-0005-0000-0000-0000E29E0000}"/>
    <cellStyle name="Normal 31 2 3 2 2 4" xfId="8298" xr:uid="{00000000-0005-0000-0000-0000E39E0000}"/>
    <cellStyle name="Normal 31 2 3 2 2 4 2" xfId="13914" xr:uid="{00000000-0005-0000-0000-0000E49E0000}"/>
    <cellStyle name="Normal 31 2 3 2 2 4 2 2" xfId="36455" xr:uid="{00000000-0005-0000-0000-0000E59E0000}"/>
    <cellStyle name="Normal 31 2 3 2 2 4 3" xfId="19544" xr:uid="{00000000-0005-0000-0000-0000E69E0000}"/>
    <cellStyle name="Normal 31 2 3 2 2 4 3 2" xfId="42079" xr:uid="{00000000-0005-0000-0000-0000E79E0000}"/>
    <cellStyle name="Normal 31 2 3 2 2 4 4" xfId="25173" xr:uid="{00000000-0005-0000-0000-0000E89E0000}"/>
    <cellStyle name="Normal 31 2 3 2 2 4 4 2" xfId="47699" xr:uid="{00000000-0005-0000-0000-0000E99E0000}"/>
    <cellStyle name="Normal 31 2 3 2 2 4 5" xfId="30839" xr:uid="{00000000-0005-0000-0000-0000EA9E0000}"/>
    <cellStyle name="Normal 31 2 3 2 2 5" xfId="10170" xr:uid="{00000000-0005-0000-0000-0000EB9E0000}"/>
    <cellStyle name="Normal 31 2 3 2 2 5 2" xfId="32711" xr:uid="{00000000-0005-0000-0000-0000EC9E0000}"/>
    <cellStyle name="Normal 31 2 3 2 2 6" xfId="15800" xr:uid="{00000000-0005-0000-0000-0000ED9E0000}"/>
    <cellStyle name="Normal 31 2 3 2 2 6 2" xfId="38335" xr:uid="{00000000-0005-0000-0000-0000EE9E0000}"/>
    <cellStyle name="Normal 31 2 3 2 2 7" xfId="21429" xr:uid="{00000000-0005-0000-0000-0000EF9E0000}"/>
    <cellStyle name="Normal 31 2 3 2 2 7 2" xfId="43955" xr:uid="{00000000-0005-0000-0000-0000F09E0000}"/>
    <cellStyle name="Normal 31 2 3 2 2 8" xfId="27095" xr:uid="{00000000-0005-0000-0000-0000F19E0000}"/>
    <cellStyle name="Normal 31 2 3 2 3" xfId="5022" xr:uid="{00000000-0005-0000-0000-0000F29E0000}"/>
    <cellStyle name="Normal 31 2 3 2 3 2" xfId="6894" xr:uid="{00000000-0005-0000-0000-0000F39E0000}"/>
    <cellStyle name="Normal 31 2 3 2 3 2 2" xfId="12510" xr:uid="{00000000-0005-0000-0000-0000F49E0000}"/>
    <cellStyle name="Normal 31 2 3 2 3 2 2 2" xfId="35051" xr:uid="{00000000-0005-0000-0000-0000F59E0000}"/>
    <cellStyle name="Normal 31 2 3 2 3 2 3" xfId="18140" xr:uid="{00000000-0005-0000-0000-0000F69E0000}"/>
    <cellStyle name="Normal 31 2 3 2 3 2 3 2" xfId="40675" xr:uid="{00000000-0005-0000-0000-0000F79E0000}"/>
    <cellStyle name="Normal 31 2 3 2 3 2 4" xfId="23769" xr:uid="{00000000-0005-0000-0000-0000F89E0000}"/>
    <cellStyle name="Normal 31 2 3 2 3 2 4 2" xfId="46295" xr:uid="{00000000-0005-0000-0000-0000F99E0000}"/>
    <cellStyle name="Normal 31 2 3 2 3 2 5" xfId="29435" xr:uid="{00000000-0005-0000-0000-0000FA9E0000}"/>
    <cellStyle name="Normal 31 2 3 2 3 3" xfId="8766" xr:uid="{00000000-0005-0000-0000-0000FB9E0000}"/>
    <cellStyle name="Normal 31 2 3 2 3 3 2" xfId="14382" xr:uid="{00000000-0005-0000-0000-0000FC9E0000}"/>
    <cellStyle name="Normal 31 2 3 2 3 3 2 2" xfId="36923" xr:uid="{00000000-0005-0000-0000-0000FD9E0000}"/>
    <cellStyle name="Normal 31 2 3 2 3 3 3" xfId="20012" xr:uid="{00000000-0005-0000-0000-0000FE9E0000}"/>
    <cellStyle name="Normal 31 2 3 2 3 3 3 2" xfId="42547" xr:uid="{00000000-0005-0000-0000-0000FF9E0000}"/>
    <cellStyle name="Normal 31 2 3 2 3 3 4" xfId="25641" xr:uid="{00000000-0005-0000-0000-0000009F0000}"/>
    <cellStyle name="Normal 31 2 3 2 3 3 4 2" xfId="48167" xr:uid="{00000000-0005-0000-0000-0000019F0000}"/>
    <cellStyle name="Normal 31 2 3 2 3 3 5" xfId="31307" xr:uid="{00000000-0005-0000-0000-0000029F0000}"/>
    <cellStyle name="Normal 31 2 3 2 3 4" xfId="10638" xr:uid="{00000000-0005-0000-0000-0000039F0000}"/>
    <cellStyle name="Normal 31 2 3 2 3 4 2" xfId="33179" xr:uid="{00000000-0005-0000-0000-0000049F0000}"/>
    <cellStyle name="Normal 31 2 3 2 3 5" xfId="16268" xr:uid="{00000000-0005-0000-0000-0000059F0000}"/>
    <cellStyle name="Normal 31 2 3 2 3 5 2" xfId="38803" xr:uid="{00000000-0005-0000-0000-0000069F0000}"/>
    <cellStyle name="Normal 31 2 3 2 3 6" xfId="21897" xr:uid="{00000000-0005-0000-0000-0000079F0000}"/>
    <cellStyle name="Normal 31 2 3 2 3 6 2" xfId="44423" xr:uid="{00000000-0005-0000-0000-0000089F0000}"/>
    <cellStyle name="Normal 31 2 3 2 3 7" xfId="27563" xr:uid="{00000000-0005-0000-0000-0000099F0000}"/>
    <cellStyle name="Normal 31 2 3 2 4" xfId="5958" xr:uid="{00000000-0005-0000-0000-00000A9F0000}"/>
    <cellStyle name="Normal 31 2 3 2 4 2" xfId="11574" xr:uid="{00000000-0005-0000-0000-00000B9F0000}"/>
    <cellStyle name="Normal 31 2 3 2 4 2 2" xfId="34115" xr:uid="{00000000-0005-0000-0000-00000C9F0000}"/>
    <cellStyle name="Normal 31 2 3 2 4 3" xfId="17204" xr:uid="{00000000-0005-0000-0000-00000D9F0000}"/>
    <cellStyle name="Normal 31 2 3 2 4 3 2" xfId="39739" xr:uid="{00000000-0005-0000-0000-00000E9F0000}"/>
    <cellStyle name="Normal 31 2 3 2 4 4" xfId="22833" xr:uid="{00000000-0005-0000-0000-00000F9F0000}"/>
    <cellStyle name="Normal 31 2 3 2 4 4 2" xfId="45359" xr:uid="{00000000-0005-0000-0000-0000109F0000}"/>
    <cellStyle name="Normal 31 2 3 2 4 5" xfId="28499" xr:uid="{00000000-0005-0000-0000-0000119F0000}"/>
    <cellStyle name="Normal 31 2 3 2 5" xfId="7830" xr:uid="{00000000-0005-0000-0000-0000129F0000}"/>
    <cellStyle name="Normal 31 2 3 2 5 2" xfId="13446" xr:uid="{00000000-0005-0000-0000-0000139F0000}"/>
    <cellStyle name="Normal 31 2 3 2 5 2 2" xfId="35987" xr:uid="{00000000-0005-0000-0000-0000149F0000}"/>
    <cellStyle name="Normal 31 2 3 2 5 3" xfId="19076" xr:uid="{00000000-0005-0000-0000-0000159F0000}"/>
    <cellStyle name="Normal 31 2 3 2 5 3 2" xfId="41611" xr:uid="{00000000-0005-0000-0000-0000169F0000}"/>
    <cellStyle name="Normal 31 2 3 2 5 4" xfId="24705" xr:uid="{00000000-0005-0000-0000-0000179F0000}"/>
    <cellStyle name="Normal 31 2 3 2 5 4 2" xfId="47231" xr:uid="{00000000-0005-0000-0000-0000189F0000}"/>
    <cellStyle name="Normal 31 2 3 2 5 5" xfId="30371" xr:uid="{00000000-0005-0000-0000-0000199F0000}"/>
    <cellStyle name="Normal 31 2 3 2 6" xfId="9702" xr:uid="{00000000-0005-0000-0000-00001A9F0000}"/>
    <cellStyle name="Normal 31 2 3 2 6 2" xfId="32243" xr:uid="{00000000-0005-0000-0000-00001B9F0000}"/>
    <cellStyle name="Normal 31 2 3 2 7" xfId="15332" xr:uid="{00000000-0005-0000-0000-00001C9F0000}"/>
    <cellStyle name="Normal 31 2 3 2 7 2" xfId="37867" xr:uid="{00000000-0005-0000-0000-00001D9F0000}"/>
    <cellStyle name="Normal 31 2 3 2 8" xfId="20961" xr:uid="{00000000-0005-0000-0000-00001E9F0000}"/>
    <cellStyle name="Normal 31 2 3 2 8 2" xfId="43487" xr:uid="{00000000-0005-0000-0000-00001F9F0000}"/>
    <cellStyle name="Normal 31 2 3 2 9" xfId="26627" xr:uid="{00000000-0005-0000-0000-0000209F0000}"/>
    <cellStyle name="Normal 31 2 3 3" xfId="4320" xr:uid="{00000000-0005-0000-0000-0000219F0000}"/>
    <cellStyle name="Normal 31 2 3 3 2" xfId="5256" xr:uid="{00000000-0005-0000-0000-0000229F0000}"/>
    <cellStyle name="Normal 31 2 3 3 2 2" xfId="7128" xr:uid="{00000000-0005-0000-0000-0000239F0000}"/>
    <cellStyle name="Normal 31 2 3 3 2 2 2" xfId="12744" xr:uid="{00000000-0005-0000-0000-0000249F0000}"/>
    <cellStyle name="Normal 31 2 3 3 2 2 2 2" xfId="35285" xr:uid="{00000000-0005-0000-0000-0000259F0000}"/>
    <cellStyle name="Normal 31 2 3 3 2 2 3" xfId="18374" xr:uid="{00000000-0005-0000-0000-0000269F0000}"/>
    <cellStyle name="Normal 31 2 3 3 2 2 3 2" xfId="40909" xr:uid="{00000000-0005-0000-0000-0000279F0000}"/>
    <cellStyle name="Normal 31 2 3 3 2 2 4" xfId="24003" xr:uid="{00000000-0005-0000-0000-0000289F0000}"/>
    <cellStyle name="Normal 31 2 3 3 2 2 4 2" xfId="46529" xr:uid="{00000000-0005-0000-0000-0000299F0000}"/>
    <cellStyle name="Normal 31 2 3 3 2 2 5" xfId="29669" xr:uid="{00000000-0005-0000-0000-00002A9F0000}"/>
    <cellStyle name="Normal 31 2 3 3 2 3" xfId="9000" xr:uid="{00000000-0005-0000-0000-00002B9F0000}"/>
    <cellStyle name="Normal 31 2 3 3 2 3 2" xfId="14616" xr:uid="{00000000-0005-0000-0000-00002C9F0000}"/>
    <cellStyle name="Normal 31 2 3 3 2 3 2 2" xfId="37157" xr:uid="{00000000-0005-0000-0000-00002D9F0000}"/>
    <cellStyle name="Normal 31 2 3 3 2 3 3" xfId="20246" xr:uid="{00000000-0005-0000-0000-00002E9F0000}"/>
    <cellStyle name="Normal 31 2 3 3 2 3 3 2" xfId="42781" xr:uid="{00000000-0005-0000-0000-00002F9F0000}"/>
    <cellStyle name="Normal 31 2 3 3 2 3 4" xfId="25875" xr:uid="{00000000-0005-0000-0000-0000309F0000}"/>
    <cellStyle name="Normal 31 2 3 3 2 3 4 2" xfId="48401" xr:uid="{00000000-0005-0000-0000-0000319F0000}"/>
    <cellStyle name="Normal 31 2 3 3 2 3 5" xfId="31541" xr:uid="{00000000-0005-0000-0000-0000329F0000}"/>
    <cellStyle name="Normal 31 2 3 3 2 4" xfId="10872" xr:uid="{00000000-0005-0000-0000-0000339F0000}"/>
    <cellStyle name="Normal 31 2 3 3 2 4 2" xfId="33413" xr:uid="{00000000-0005-0000-0000-0000349F0000}"/>
    <cellStyle name="Normal 31 2 3 3 2 5" xfId="16502" xr:uid="{00000000-0005-0000-0000-0000359F0000}"/>
    <cellStyle name="Normal 31 2 3 3 2 5 2" xfId="39037" xr:uid="{00000000-0005-0000-0000-0000369F0000}"/>
    <cellStyle name="Normal 31 2 3 3 2 6" xfId="22131" xr:uid="{00000000-0005-0000-0000-0000379F0000}"/>
    <cellStyle name="Normal 31 2 3 3 2 6 2" xfId="44657" xr:uid="{00000000-0005-0000-0000-0000389F0000}"/>
    <cellStyle name="Normal 31 2 3 3 2 7" xfId="27797" xr:uid="{00000000-0005-0000-0000-0000399F0000}"/>
    <cellStyle name="Normal 31 2 3 3 3" xfId="6192" xr:uid="{00000000-0005-0000-0000-00003A9F0000}"/>
    <cellStyle name="Normal 31 2 3 3 3 2" xfId="11808" xr:uid="{00000000-0005-0000-0000-00003B9F0000}"/>
    <cellStyle name="Normal 31 2 3 3 3 2 2" xfId="34349" xr:uid="{00000000-0005-0000-0000-00003C9F0000}"/>
    <cellStyle name="Normal 31 2 3 3 3 3" xfId="17438" xr:uid="{00000000-0005-0000-0000-00003D9F0000}"/>
    <cellStyle name="Normal 31 2 3 3 3 3 2" xfId="39973" xr:uid="{00000000-0005-0000-0000-00003E9F0000}"/>
    <cellStyle name="Normal 31 2 3 3 3 4" xfId="23067" xr:uid="{00000000-0005-0000-0000-00003F9F0000}"/>
    <cellStyle name="Normal 31 2 3 3 3 4 2" xfId="45593" xr:uid="{00000000-0005-0000-0000-0000409F0000}"/>
    <cellStyle name="Normal 31 2 3 3 3 5" xfId="28733" xr:uid="{00000000-0005-0000-0000-0000419F0000}"/>
    <cellStyle name="Normal 31 2 3 3 4" xfId="8064" xr:uid="{00000000-0005-0000-0000-0000429F0000}"/>
    <cellStyle name="Normal 31 2 3 3 4 2" xfId="13680" xr:uid="{00000000-0005-0000-0000-0000439F0000}"/>
    <cellStyle name="Normal 31 2 3 3 4 2 2" xfId="36221" xr:uid="{00000000-0005-0000-0000-0000449F0000}"/>
    <cellStyle name="Normal 31 2 3 3 4 3" xfId="19310" xr:uid="{00000000-0005-0000-0000-0000459F0000}"/>
    <cellStyle name="Normal 31 2 3 3 4 3 2" xfId="41845" xr:uid="{00000000-0005-0000-0000-0000469F0000}"/>
    <cellStyle name="Normal 31 2 3 3 4 4" xfId="24939" xr:uid="{00000000-0005-0000-0000-0000479F0000}"/>
    <cellStyle name="Normal 31 2 3 3 4 4 2" xfId="47465" xr:uid="{00000000-0005-0000-0000-0000489F0000}"/>
    <cellStyle name="Normal 31 2 3 3 4 5" xfId="30605" xr:uid="{00000000-0005-0000-0000-0000499F0000}"/>
    <cellStyle name="Normal 31 2 3 3 5" xfId="9936" xr:uid="{00000000-0005-0000-0000-00004A9F0000}"/>
    <cellStyle name="Normal 31 2 3 3 5 2" xfId="32477" xr:uid="{00000000-0005-0000-0000-00004B9F0000}"/>
    <cellStyle name="Normal 31 2 3 3 6" xfId="15566" xr:uid="{00000000-0005-0000-0000-00004C9F0000}"/>
    <cellStyle name="Normal 31 2 3 3 6 2" xfId="38101" xr:uid="{00000000-0005-0000-0000-00004D9F0000}"/>
    <cellStyle name="Normal 31 2 3 3 7" xfId="21195" xr:uid="{00000000-0005-0000-0000-00004E9F0000}"/>
    <cellStyle name="Normal 31 2 3 3 7 2" xfId="43721" xr:uid="{00000000-0005-0000-0000-00004F9F0000}"/>
    <cellStyle name="Normal 31 2 3 3 8" xfId="26861" xr:uid="{00000000-0005-0000-0000-0000509F0000}"/>
    <cellStyle name="Normal 31 2 3 4" xfId="4788" xr:uid="{00000000-0005-0000-0000-0000519F0000}"/>
    <cellStyle name="Normal 31 2 3 4 2" xfId="6660" xr:uid="{00000000-0005-0000-0000-0000529F0000}"/>
    <cellStyle name="Normal 31 2 3 4 2 2" xfId="12276" xr:uid="{00000000-0005-0000-0000-0000539F0000}"/>
    <cellStyle name="Normal 31 2 3 4 2 2 2" xfId="34817" xr:uid="{00000000-0005-0000-0000-0000549F0000}"/>
    <cellStyle name="Normal 31 2 3 4 2 3" xfId="17906" xr:uid="{00000000-0005-0000-0000-0000559F0000}"/>
    <cellStyle name="Normal 31 2 3 4 2 3 2" xfId="40441" xr:uid="{00000000-0005-0000-0000-0000569F0000}"/>
    <cellStyle name="Normal 31 2 3 4 2 4" xfId="23535" xr:uid="{00000000-0005-0000-0000-0000579F0000}"/>
    <cellStyle name="Normal 31 2 3 4 2 4 2" xfId="46061" xr:uid="{00000000-0005-0000-0000-0000589F0000}"/>
    <cellStyle name="Normal 31 2 3 4 2 5" xfId="29201" xr:uid="{00000000-0005-0000-0000-0000599F0000}"/>
    <cellStyle name="Normal 31 2 3 4 3" xfId="8532" xr:uid="{00000000-0005-0000-0000-00005A9F0000}"/>
    <cellStyle name="Normal 31 2 3 4 3 2" xfId="14148" xr:uid="{00000000-0005-0000-0000-00005B9F0000}"/>
    <cellStyle name="Normal 31 2 3 4 3 2 2" xfId="36689" xr:uid="{00000000-0005-0000-0000-00005C9F0000}"/>
    <cellStyle name="Normal 31 2 3 4 3 3" xfId="19778" xr:uid="{00000000-0005-0000-0000-00005D9F0000}"/>
    <cellStyle name="Normal 31 2 3 4 3 3 2" xfId="42313" xr:uid="{00000000-0005-0000-0000-00005E9F0000}"/>
    <cellStyle name="Normal 31 2 3 4 3 4" xfId="25407" xr:uid="{00000000-0005-0000-0000-00005F9F0000}"/>
    <cellStyle name="Normal 31 2 3 4 3 4 2" xfId="47933" xr:uid="{00000000-0005-0000-0000-0000609F0000}"/>
    <cellStyle name="Normal 31 2 3 4 3 5" xfId="31073" xr:uid="{00000000-0005-0000-0000-0000619F0000}"/>
    <cellStyle name="Normal 31 2 3 4 4" xfId="10404" xr:uid="{00000000-0005-0000-0000-0000629F0000}"/>
    <cellStyle name="Normal 31 2 3 4 4 2" xfId="32945" xr:uid="{00000000-0005-0000-0000-0000639F0000}"/>
    <cellStyle name="Normal 31 2 3 4 5" xfId="16034" xr:uid="{00000000-0005-0000-0000-0000649F0000}"/>
    <cellStyle name="Normal 31 2 3 4 5 2" xfId="38569" xr:uid="{00000000-0005-0000-0000-0000659F0000}"/>
    <cellStyle name="Normal 31 2 3 4 6" xfId="21663" xr:uid="{00000000-0005-0000-0000-0000669F0000}"/>
    <cellStyle name="Normal 31 2 3 4 6 2" xfId="44189" xr:uid="{00000000-0005-0000-0000-0000679F0000}"/>
    <cellStyle name="Normal 31 2 3 4 7" xfId="27329" xr:uid="{00000000-0005-0000-0000-0000689F0000}"/>
    <cellStyle name="Normal 31 2 3 5" xfId="5724" xr:uid="{00000000-0005-0000-0000-0000699F0000}"/>
    <cellStyle name="Normal 31 2 3 5 2" xfId="11340" xr:uid="{00000000-0005-0000-0000-00006A9F0000}"/>
    <cellStyle name="Normal 31 2 3 5 2 2" xfId="33881" xr:uid="{00000000-0005-0000-0000-00006B9F0000}"/>
    <cellStyle name="Normal 31 2 3 5 3" xfId="16970" xr:uid="{00000000-0005-0000-0000-00006C9F0000}"/>
    <cellStyle name="Normal 31 2 3 5 3 2" xfId="39505" xr:uid="{00000000-0005-0000-0000-00006D9F0000}"/>
    <cellStyle name="Normal 31 2 3 5 4" xfId="22599" xr:uid="{00000000-0005-0000-0000-00006E9F0000}"/>
    <cellStyle name="Normal 31 2 3 5 4 2" xfId="45125" xr:uid="{00000000-0005-0000-0000-00006F9F0000}"/>
    <cellStyle name="Normal 31 2 3 5 5" xfId="28265" xr:uid="{00000000-0005-0000-0000-0000709F0000}"/>
    <cellStyle name="Normal 31 2 3 6" xfId="7596" xr:uid="{00000000-0005-0000-0000-0000719F0000}"/>
    <cellStyle name="Normal 31 2 3 6 2" xfId="13212" xr:uid="{00000000-0005-0000-0000-0000729F0000}"/>
    <cellStyle name="Normal 31 2 3 6 2 2" xfId="35753" xr:uid="{00000000-0005-0000-0000-0000739F0000}"/>
    <cellStyle name="Normal 31 2 3 6 3" xfId="18842" xr:uid="{00000000-0005-0000-0000-0000749F0000}"/>
    <cellStyle name="Normal 31 2 3 6 3 2" xfId="41377" xr:uid="{00000000-0005-0000-0000-0000759F0000}"/>
    <cellStyle name="Normal 31 2 3 6 4" xfId="24471" xr:uid="{00000000-0005-0000-0000-0000769F0000}"/>
    <cellStyle name="Normal 31 2 3 6 4 2" xfId="46997" xr:uid="{00000000-0005-0000-0000-0000779F0000}"/>
    <cellStyle name="Normal 31 2 3 6 5" xfId="30137" xr:uid="{00000000-0005-0000-0000-0000789F0000}"/>
    <cellStyle name="Normal 31 2 3 7" xfId="9468" xr:uid="{00000000-0005-0000-0000-0000799F0000}"/>
    <cellStyle name="Normal 31 2 3 7 2" xfId="32009" xr:uid="{00000000-0005-0000-0000-00007A9F0000}"/>
    <cellStyle name="Normal 31 2 3 8" xfId="15098" xr:uid="{00000000-0005-0000-0000-00007B9F0000}"/>
    <cellStyle name="Normal 31 2 3 8 2" xfId="37633" xr:uid="{00000000-0005-0000-0000-00007C9F0000}"/>
    <cellStyle name="Normal 31 2 3 9" xfId="20727" xr:uid="{00000000-0005-0000-0000-00007D9F0000}"/>
    <cellStyle name="Normal 31 2 3 9 2" xfId="43253" xr:uid="{00000000-0005-0000-0000-00007E9F0000}"/>
    <cellStyle name="Normal 31 2 4" xfId="3774" xr:uid="{00000000-0005-0000-0000-00007F9F0000}"/>
    <cellStyle name="Normal 31 2 4 10" xfId="26315" xr:uid="{00000000-0005-0000-0000-0000809F0000}"/>
    <cellStyle name="Normal 31 2 4 2" xfId="4008" xr:uid="{00000000-0005-0000-0000-0000819F0000}"/>
    <cellStyle name="Normal 31 2 4 2 2" xfId="4476" xr:uid="{00000000-0005-0000-0000-0000829F0000}"/>
    <cellStyle name="Normal 31 2 4 2 2 2" xfId="5412" xr:uid="{00000000-0005-0000-0000-0000839F0000}"/>
    <cellStyle name="Normal 31 2 4 2 2 2 2" xfId="7284" xr:uid="{00000000-0005-0000-0000-0000849F0000}"/>
    <cellStyle name="Normal 31 2 4 2 2 2 2 2" xfId="12900" xr:uid="{00000000-0005-0000-0000-0000859F0000}"/>
    <cellStyle name="Normal 31 2 4 2 2 2 2 2 2" xfId="35441" xr:uid="{00000000-0005-0000-0000-0000869F0000}"/>
    <cellStyle name="Normal 31 2 4 2 2 2 2 3" xfId="18530" xr:uid="{00000000-0005-0000-0000-0000879F0000}"/>
    <cellStyle name="Normal 31 2 4 2 2 2 2 3 2" xfId="41065" xr:uid="{00000000-0005-0000-0000-0000889F0000}"/>
    <cellStyle name="Normal 31 2 4 2 2 2 2 4" xfId="24159" xr:uid="{00000000-0005-0000-0000-0000899F0000}"/>
    <cellStyle name="Normal 31 2 4 2 2 2 2 4 2" xfId="46685" xr:uid="{00000000-0005-0000-0000-00008A9F0000}"/>
    <cellStyle name="Normal 31 2 4 2 2 2 2 5" xfId="29825" xr:uid="{00000000-0005-0000-0000-00008B9F0000}"/>
    <cellStyle name="Normal 31 2 4 2 2 2 3" xfId="9156" xr:uid="{00000000-0005-0000-0000-00008C9F0000}"/>
    <cellStyle name="Normal 31 2 4 2 2 2 3 2" xfId="14772" xr:uid="{00000000-0005-0000-0000-00008D9F0000}"/>
    <cellStyle name="Normal 31 2 4 2 2 2 3 2 2" xfId="37313" xr:uid="{00000000-0005-0000-0000-00008E9F0000}"/>
    <cellStyle name="Normal 31 2 4 2 2 2 3 3" xfId="20402" xr:uid="{00000000-0005-0000-0000-00008F9F0000}"/>
    <cellStyle name="Normal 31 2 4 2 2 2 3 3 2" xfId="42937" xr:uid="{00000000-0005-0000-0000-0000909F0000}"/>
    <cellStyle name="Normal 31 2 4 2 2 2 3 4" xfId="26031" xr:uid="{00000000-0005-0000-0000-0000919F0000}"/>
    <cellStyle name="Normal 31 2 4 2 2 2 3 4 2" xfId="48557" xr:uid="{00000000-0005-0000-0000-0000929F0000}"/>
    <cellStyle name="Normal 31 2 4 2 2 2 3 5" xfId="31697" xr:uid="{00000000-0005-0000-0000-0000939F0000}"/>
    <cellStyle name="Normal 31 2 4 2 2 2 4" xfId="11028" xr:uid="{00000000-0005-0000-0000-0000949F0000}"/>
    <cellStyle name="Normal 31 2 4 2 2 2 4 2" xfId="33569" xr:uid="{00000000-0005-0000-0000-0000959F0000}"/>
    <cellStyle name="Normal 31 2 4 2 2 2 5" xfId="16658" xr:uid="{00000000-0005-0000-0000-0000969F0000}"/>
    <cellStyle name="Normal 31 2 4 2 2 2 5 2" xfId="39193" xr:uid="{00000000-0005-0000-0000-0000979F0000}"/>
    <cellStyle name="Normal 31 2 4 2 2 2 6" xfId="22287" xr:uid="{00000000-0005-0000-0000-0000989F0000}"/>
    <cellStyle name="Normal 31 2 4 2 2 2 6 2" xfId="44813" xr:uid="{00000000-0005-0000-0000-0000999F0000}"/>
    <cellStyle name="Normal 31 2 4 2 2 2 7" xfId="27953" xr:uid="{00000000-0005-0000-0000-00009A9F0000}"/>
    <cellStyle name="Normal 31 2 4 2 2 3" xfId="6348" xr:uid="{00000000-0005-0000-0000-00009B9F0000}"/>
    <cellStyle name="Normal 31 2 4 2 2 3 2" xfId="11964" xr:uid="{00000000-0005-0000-0000-00009C9F0000}"/>
    <cellStyle name="Normal 31 2 4 2 2 3 2 2" xfId="34505" xr:uid="{00000000-0005-0000-0000-00009D9F0000}"/>
    <cellStyle name="Normal 31 2 4 2 2 3 3" xfId="17594" xr:uid="{00000000-0005-0000-0000-00009E9F0000}"/>
    <cellStyle name="Normal 31 2 4 2 2 3 3 2" xfId="40129" xr:uid="{00000000-0005-0000-0000-00009F9F0000}"/>
    <cellStyle name="Normal 31 2 4 2 2 3 4" xfId="23223" xr:uid="{00000000-0005-0000-0000-0000A09F0000}"/>
    <cellStyle name="Normal 31 2 4 2 2 3 4 2" xfId="45749" xr:uid="{00000000-0005-0000-0000-0000A19F0000}"/>
    <cellStyle name="Normal 31 2 4 2 2 3 5" xfId="28889" xr:uid="{00000000-0005-0000-0000-0000A29F0000}"/>
    <cellStyle name="Normal 31 2 4 2 2 4" xfId="8220" xr:uid="{00000000-0005-0000-0000-0000A39F0000}"/>
    <cellStyle name="Normal 31 2 4 2 2 4 2" xfId="13836" xr:uid="{00000000-0005-0000-0000-0000A49F0000}"/>
    <cellStyle name="Normal 31 2 4 2 2 4 2 2" xfId="36377" xr:uid="{00000000-0005-0000-0000-0000A59F0000}"/>
    <cellStyle name="Normal 31 2 4 2 2 4 3" xfId="19466" xr:uid="{00000000-0005-0000-0000-0000A69F0000}"/>
    <cellStyle name="Normal 31 2 4 2 2 4 3 2" xfId="42001" xr:uid="{00000000-0005-0000-0000-0000A79F0000}"/>
    <cellStyle name="Normal 31 2 4 2 2 4 4" xfId="25095" xr:uid="{00000000-0005-0000-0000-0000A89F0000}"/>
    <cellStyle name="Normal 31 2 4 2 2 4 4 2" xfId="47621" xr:uid="{00000000-0005-0000-0000-0000A99F0000}"/>
    <cellStyle name="Normal 31 2 4 2 2 4 5" xfId="30761" xr:uid="{00000000-0005-0000-0000-0000AA9F0000}"/>
    <cellStyle name="Normal 31 2 4 2 2 5" xfId="10092" xr:uid="{00000000-0005-0000-0000-0000AB9F0000}"/>
    <cellStyle name="Normal 31 2 4 2 2 5 2" xfId="32633" xr:uid="{00000000-0005-0000-0000-0000AC9F0000}"/>
    <cellStyle name="Normal 31 2 4 2 2 6" xfId="15722" xr:uid="{00000000-0005-0000-0000-0000AD9F0000}"/>
    <cellStyle name="Normal 31 2 4 2 2 6 2" xfId="38257" xr:uid="{00000000-0005-0000-0000-0000AE9F0000}"/>
    <cellStyle name="Normal 31 2 4 2 2 7" xfId="21351" xr:uid="{00000000-0005-0000-0000-0000AF9F0000}"/>
    <cellStyle name="Normal 31 2 4 2 2 7 2" xfId="43877" xr:uid="{00000000-0005-0000-0000-0000B09F0000}"/>
    <cellStyle name="Normal 31 2 4 2 2 8" xfId="27017" xr:uid="{00000000-0005-0000-0000-0000B19F0000}"/>
    <cellStyle name="Normal 31 2 4 2 3" xfId="4944" xr:uid="{00000000-0005-0000-0000-0000B29F0000}"/>
    <cellStyle name="Normal 31 2 4 2 3 2" xfId="6816" xr:uid="{00000000-0005-0000-0000-0000B39F0000}"/>
    <cellStyle name="Normal 31 2 4 2 3 2 2" xfId="12432" xr:uid="{00000000-0005-0000-0000-0000B49F0000}"/>
    <cellStyle name="Normal 31 2 4 2 3 2 2 2" xfId="34973" xr:uid="{00000000-0005-0000-0000-0000B59F0000}"/>
    <cellStyle name="Normal 31 2 4 2 3 2 3" xfId="18062" xr:uid="{00000000-0005-0000-0000-0000B69F0000}"/>
    <cellStyle name="Normal 31 2 4 2 3 2 3 2" xfId="40597" xr:uid="{00000000-0005-0000-0000-0000B79F0000}"/>
    <cellStyle name="Normal 31 2 4 2 3 2 4" xfId="23691" xr:uid="{00000000-0005-0000-0000-0000B89F0000}"/>
    <cellStyle name="Normal 31 2 4 2 3 2 4 2" xfId="46217" xr:uid="{00000000-0005-0000-0000-0000B99F0000}"/>
    <cellStyle name="Normal 31 2 4 2 3 2 5" xfId="29357" xr:uid="{00000000-0005-0000-0000-0000BA9F0000}"/>
    <cellStyle name="Normal 31 2 4 2 3 3" xfId="8688" xr:uid="{00000000-0005-0000-0000-0000BB9F0000}"/>
    <cellStyle name="Normal 31 2 4 2 3 3 2" xfId="14304" xr:uid="{00000000-0005-0000-0000-0000BC9F0000}"/>
    <cellStyle name="Normal 31 2 4 2 3 3 2 2" xfId="36845" xr:uid="{00000000-0005-0000-0000-0000BD9F0000}"/>
    <cellStyle name="Normal 31 2 4 2 3 3 3" xfId="19934" xr:uid="{00000000-0005-0000-0000-0000BE9F0000}"/>
    <cellStyle name="Normal 31 2 4 2 3 3 3 2" xfId="42469" xr:uid="{00000000-0005-0000-0000-0000BF9F0000}"/>
    <cellStyle name="Normal 31 2 4 2 3 3 4" xfId="25563" xr:uid="{00000000-0005-0000-0000-0000C09F0000}"/>
    <cellStyle name="Normal 31 2 4 2 3 3 4 2" xfId="48089" xr:uid="{00000000-0005-0000-0000-0000C19F0000}"/>
    <cellStyle name="Normal 31 2 4 2 3 3 5" xfId="31229" xr:uid="{00000000-0005-0000-0000-0000C29F0000}"/>
    <cellStyle name="Normal 31 2 4 2 3 4" xfId="10560" xr:uid="{00000000-0005-0000-0000-0000C39F0000}"/>
    <cellStyle name="Normal 31 2 4 2 3 4 2" xfId="33101" xr:uid="{00000000-0005-0000-0000-0000C49F0000}"/>
    <cellStyle name="Normal 31 2 4 2 3 5" xfId="16190" xr:uid="{00000000-0005-0000-0000-0000C59F0000}"/>
    <cellStyle name="Normal 31 2 4 2 3 5 2" xfId="38725" xr:uid="{00000000-0005-0000-0000-0000C69F0000}"/>
    <cellStyle name="Normal 31 2 4 2 3 6" xfId="21819" xr:uid="{00000000-0005-0000-0000-0000C79F0000}"/>
    <cellStyle name="Normal 31 2 4 2 3 6 2" xfId="44345" xr:uid="{00000000-0005-0000-0000-0000C89F0000}"/>
    <cellStyle name="Normal 31 2 4 2 3 7" xfId="27485" xr:uid="{00000000-0005-0000-0000-0000C99F0000}"/>
    <cellStyle name="Normal 31 2 4 2 4" xfId="5880" xr:uid="{00000000-0005-0000-0000-0000CA9F0000}"/>
    <cellStyle name="Normal 31 2 4 2 4 2" xfId="11496" xr:uid="{00000000-0005-0000-0000-0000CB9F0000}"/>
    <cellStyle name="Normal 31 2 4 2 4 2 2" xfId="34037" xr:uid="{00000000-0005-0000-0000-0000CC9F0000}"/>
    <cellStyle name="Normal 31 2 4 2 4 3" xfId="17126" xr:uid="{00000000-0005-0000-0000-0000CD9F0000}"/>
    <cellStyle name="Normal 31 2 4 2 4 3 2" xfId="39661" xr:uid="{00000000-0005-0000-0000-0000CE9F0000}"/>
    <cellStyle name="Normal 31 2 4 2 4 4" xfId="22755" xr:uid="{00000000-0005-0000-0000-0000CF9F0000}"/>
    <cellStyle name="Normal 31 2 4 2 4 4 2" xfId="45281" xr:uid="{00000000-0005-0000-0000-0000D09F0000}"/>
    <cellStyle name="Normal 31 2 4 2 4 5" xfId="28421" xr:uid="{00000000-0005-0000-0000-0000D19F0000}"/>
    <cellStyle name="Normal 31 2 4 2 5" xfId="7752" xr:uid="{00000000-0005-0000-0000-0000D29F0000}"/>
    <cellStyle name="Normal 31 2 4 2 5 2" xfId="13368" xr:uid="{00000000-0005-0000-0000-0000D39F0000}"/>
    <cellStyle name="Normal 31 2 4 2 5 2 2" xfId="35909" xr:uid="{00000000-0005-0000-0000-0000D49F0000}"/>
    <cellStyle name="Normal 31 2 4 2 5 3" xfId="18998" xr:uid="{00000000-0005-0000-0000-0000D59F0000}"/>
    <cellStyle name="Normal 31 2 4 2 5 3 2" xfId="41533" xr:uid="{00000000-0005-0000-0000-0000D69F0000}"/>
    <cellStyle name="Normal 31 2 4 2 5 4" xfId="24627" xr:uid="{00000000-0005-0000-0000-0000D79F0000}"/>
    <cellStyle name="Normal 31 2 4 2 5 4 2" xfId="47153" xr:uid="{00000000-0005-0000-0000-0000D89F0000}"/>
    <cellStyle name="Normal 31 2 4 2 5 5" xfId="30293" xr:uid="{00000000-0005-0000-0000-0000D99F0000}"/>
    <cellStyle name="Normal 31 2 4 2 6" xfId="9624" xr:uid="{00000000-0005-0000-0000-0000DA9F0000}"/>
    <cellStyle name="Normal 31 2 4 2 6 2" xfId="32165" xr:uid="{00000000-0005-0000-0000-0000DB9F0000}"/>
    <cellStyle name="Normal 31 2 4 2 7" xfId="15254" xr:uid="{00000000-0005-0000-0000-0000DC9F0000}"/>
    <cellStyle name="Normal 31 2 4 2 7 2" xfId="37789" xr:uid="{00000000-0005-0000-0000-0000DD9F0000}"/>
    <cellStyle name="Normal 31 2 4 2 8" xfId="20883" xr:uid="{00000000-0005-0000-0000-0000DE9F0000}"/>
    <cellStyle name="Normal 31 2 4 2 8 2" xfId="43409" xr:uid="{00000000-0005-0000-0000-0000DF9F0000}"/>
    <cellStyle name="Normal 31 2 4 2 9" xfId="26549" xr:uid="{00000000-0005-0000-0000-0000E09F0000}"/>
    <cellStyle name="Normal 31 2 4 3" xfId="4242" xr:uid="{00000000-0005-0000-0000-0000E19F0000}"/>
    <cellStyle name="Normal 31 2 4 3 2" xfId="5178" xr:uid="{00000000-0005-0000-0000-0000E29F0000}"/>
    <cellStyle name="Normal 31 2 4 3 2 2" xfId="7050" xr:uid="{00000000-0005-0000-0000-0000E39F0000}"/>
    <cellStyle name="Normal 31 2 4 3 2 2 2" xfId="12666" xr:uid="{00000000-0005-0000-0000-0000E49F0000}"/>
    <cellStyle name="Normal 31 2 4 3 2 2 2 2" xfId="35207" xr:uid="{00000000-0005-0000-0000-0000E59F0000}"/>
    <cellStyle name="Normal 31 2 4 3 2 2 3" xfId="18296" xr:uid="{00000000-0005-0000-0000-0000E69F0000}"/>
    <cellStyle name="Normal 31 2 4 3 2 2 3 2" xfId="40831" xr:uid="{00000000-0005-0000-0000-0000E79F0000}"/>
    <cellStyle name="Normal 31 2 4 3 2 2 4" xfId="23925" xr:uid="{00000000-0005-0000-0000-0000E89F0000}"/>
    <cellStyle name="Normal 31 2 4 3 2 2 4 2" xfId="46451" xr:uid="{00000000-0005-0000-0000-0000E99F0000}"/>
    <cellStyle name="Normal 31 2 4 3 2 2 5" xfId="29591" xr:uid="{00000000-0005-0000-0000-0000EA9F0000}"/>
    <cellStyle name="Normal 31 2 4 3 2 3" xfId="8922" xr:uid="{00000000-0005-0000-0000-0000EB9F0000}"/>
    <cellStyle name="Normal 31 2 4 3 2 3 2" xfId="14538" xr:uid="{00000000-0005-0000-0000-0000EC9F0000}"/>
    <cellStyle name="Normal 31 2 4 3 2 3 2 2" xfId="37079" xr:uid="{00000000-0005-0000-0000-0000ED9F0000}"/>
    <cellStyle name="Normal 31 2 4 3 2 3 3" xfId="20168" xr:uid="{00000000-0005-0000-0000-0000EE9F0000}"/>
    <cellStyle name="Normal 31 2 4 3 2 3 3 2" xfId="42703" xr:uid="{00000000-0005-0000-0000-0000EF9F0000}"/>
    <cellStyle name="Normal 31 2 4 3 2 3 4" xfId="25797" xr:uid="{00000000-0005-0000-0000-0000F09F0000}"/>
    <cellStyle name="Normal 31 2 4 3 2 3 4 2" xfId="48323" xr:uid="{00000000-0005-0000-0000-0000F19F0000}"/>
    <cellStyle name="Normal 31 2 4 3 2 3 5" xfId="31463" xr:uid="{00000000-0005-0000-0000-0000F29F0000}"/>
    <cellStyle name="Normal 31 2 4 3 2 4" xfId="10794" xr:uid="{00000000-0005-0000-0000-0000F39F0000}"/>
    <cellStyle name="Normal 31 2 4 3 2 4 2" xfId="33335" xr:uid="{00000000-0005-0000-0000-0000F49F0000}"/>
    <cellStyle name="Normal 31 2 4 3 2 5" xfId="16424" xr:uid="{00000000-0005-0000-0000-0000F59F0000}"/>
    <cellStyle name="Normal 31 2 4 3 2 5 2" xfId="38959" xr:uid="{00000000-0005-0000-0000-0000F69F0000}"/>
    <cellStyle name="Normal 31 2 4 3 2 6" xfId="22053" xr:uid="{00000000-0005-0000-0000-0000F79F0000}"/>
    <cellStyle name="Normal 31 2 4 3 2 6 2" xfId="44579" xr:uid="{00000000-0005-0000-0000-0000F89F0000}"/>
    <cellStyle name="Normal 31 2 4 3 2 7" xfId="27719" xr:uid="{00000000-0005-0000-0000-0000F99F0000}"/>
    <cellStyle name="Normal 31 2 4 3 3" xfId="6114" xr:uid="{00000000-0005-0000-0000-0000FA9F0000}"/>
    <cellStyle name="Normal 31 2 4 3 3 2" xfId="11730" xr:uid="{00000000-0005-0000-0000-0000FB9F0000}"/>
    <cellStyle name="Normal 31 2 4 3 3 2 2" xfId="34271" xr:uid="{00000000-0005-0000-0000-0000FC9F0000}"/>
    <cellStyle name="Normal 31 2 4 3 3 3" xfId="17360" xr:uid="{00000000-0005-0000-0000-0000FD9F0000}"/>
    <cellStyle name="Normal 31 2 4 3 3 3 2" xfId="39895" xr:uid="{00000000-0005-0000-0000-0000FE9F0000}"/>
    <cellStyle name="Normal 31 2 4 3 3 4" xfId="22989" xr:uid="{00000000-0005-0000-0000-0000FF9F0000}"/>
    <cellStyle name="Normal 31 2 4 3 3 4 2" xfId="45515" xr:uid="{00000000-0005-0000-0000-000000A00000}"/>
    <cellStyle name="Normal 31 2 4 3 3 5" xfId="28655" xr:uid="{00000000-0005-0000-0000-000001A00000}"/>
    <cellStyle name="Normal 31 2 4 3 4" xfId="7986" xr:uid="{00000000-0005-0000-0000-000002A00000}"/>
    <cellStyle name="Normal 31 2 4 3 4 2" xfId="13602" xr:uid="{00000000-0005-0000-0000-000003A00000}"/>
    <cellStyle name="Normal 31 2 4 3 4 2 2" xfId="36143" xr:uid="{00000000-0005-0000-0000-000004A00000}"/>
    <cellStyle name="Normal 31 2 4 3 4 3" xfId="19232" xr:uid="{00000000-0005-0000-0000-000005A00000}"/>
    <cellStyle name="Normal 31 2 4 3 4 3 2" xfId="41767" xr:uid="{00000000-0005-0000-0000-000006A00000}"/>
    <cellStyle name="Normal 31 2 4 3 4 4" xfId="24861" xr:uid="{00000000-0005-0000-0000-000007A00000}"/>
    <cellStyle name="Normal 31 2 4 3 4 4 2" xfId="47387" xr:uid="{00000000-0005-0000-0000-000008A00000}"/>
    <cellStyle name="Normal 31 2 4 3 4 5" xfId="30527" xr:uid="{00000000-0005-0000-0000-000009A00000}"/>
    <cellStyle name="Normal 31 2 4 3 5" xfId="9858" xr:uid="{00000000-0005-0000-0000-00000AA00000}"/>
    <cellStyle name="Normal 31 2 4 3 5 2" xfId="32399" xr:uid="{00000000-0005-0000-0000-00000BA00000}"/>
    <cellStyle name="Normal 31 2 4 3 6" xfId="15488" xr:uid="{00000000-0005-0000-0000-00000CA00000}"/>
    <cellStyle name="Normal 31 2 4 3 6 2" xfId="38023" xr:uid="{00000000-0005-0000-0000-00000DA00000}"/>
    <cellStyle name="Normal 31 2 4 3 7" xfId="21117" xr:uid="{00000000-0005-0000-0000-00000EA00000}"/>
    <cellStyle name="Normal 31 2 4 3 7 2" xfId="43643" xr:uid="{00000000-0005-0000-0000-00000FA00000}"/>
    <cellStyle name="Normal 31 2 4 3 8" xfId="26783" xr:uid="{00000000-0005-0000-0000-000010A00000}"/>
    <cellStyle name="Normal 31 2 4 4" xfId="4710" xr:uid="{00000000-0005-0000-0000-000011A00000}"/>
    <cellStyle name="Normal 31 2 4 4 2" xfId="6582" xr:uid="{00000000-0005-0000-0000-000012A00000}"/>
    <cellStyle name="Normal 31 2 4 4 2 2" xfId="12198" xr:uid="{00000000-0005-0000-0000-000013A00000}"/>
    <cellStyle name="Normal 31 2 4 4 2 2 2" xfId="34739" xr:uid="{00000000-0005-0000-0000-000014A00000}"/>
    <cellStyle name="Normal 31 2 4 4 2 3" xfId="17828" xr:uid="{00000000-0005-0000-0000-000015A00000}"/>
    <cellStyle name="Normal 31 2 4 4 2 3 2" xfId="40363" xr:uid="{00000000-0005-0000-0000-000016A00000}"/>
    <cellStyle name="Normal 31 2 4 4 2 4" xfId="23457" xr:uid="{00000000-0005-0000-0000-000017A00000}"/>
    <cellStyle name="Normal 31 2 4 4 2 4 2" xfId="45983" xr:uid="{00000000-0005-0000-0000-000018A00000}"/>
    <cellStyle name="Normal 31 2 4 4 2 5" xfId="29123" xr:uid="{00000000-0005-0000-0000-000019A00000}"/>
    <cellStyle name="Normal 31 2 4 4 3" xfId="8454" xr:uid="{00000000-0005-0000-0000-00001AA00000}"/>
    <cellStyle name="Normal 31 2 4 4 3 2" xfId="14070" xr:uid="{00000000-0005-0000-0000-00001BA00000}"/>
    <cellStyle name="Normal 31 2 4 4 3 2 2" xfId="36611" xr:uid="{00000000-0005-0000-0000-00001CA00000}"/>
    <cellStyle name="Normal 31 2 4 4 3 3" xfId="19700" xr:uid="{00000000-0005-0000-0000-00001DA00000}"/>
    <cellStyle name="Normal 31 2 4 4 3 3 2" xfId="42235" xr:uid="{00000000-0005-0000-0000-00001EA00000}"/>
    <cellStyle name="Normal 31 2 4 4 3 4" xfId="25329" xr:uid="{00000000-0005-0000-0000-00001FA00000}"/>
    <cellStyle name="Normal 31 2 4 4 3 4 2" xfId="47855" xr:uid="{00000000-0005-0000-0000-000020A00000}"/>
    <cellStyle name="Normal 31 2 4 4 3 5" xfId="30995" xr:uid="{00000000-0005-0000-0000-000021A00000}"/>
    <cellStyle name="Normal 31 2 4 4 4" xfId="10326" xr:uid="{00000000-0005-0000-0000-000022A00000}"/>
    <cellStyle name="Normal 31 2 4 4 4 2" xfId="32867" xr:uid="{00000000-0005-0000-0000-000023A00000}"/>
    <cellStyle name="Normal 31 2 4 4 5" xfId="15956" xr:uid="{00000000-0005-0000-0000-000024A00000}"/>
    <cellStyle name="Normal 31 2 4 4 5 2" xfId="38491" xr:uid="{00000000-0005-0000-0000-000025A00000}"/>
    <cellStyle name="Normal 31 2 4 4 6" xfId="21585" xr:uid="{00000000-0005-0000-0000-000026A00000}"/>
    <cellStyle name="Normal 31 2 4 4 6 2" xfId="44111" xr:uid="{00000000-0005-0000-0000-000027A00000}"/>
    <cellStyle name="Normal 31 2 4 4 7" xfId="27251" xr:uid="{00000000-0005-0000-0000-000028A00000}"/>
    <cellStyle name="Normal 31 2 4 5" xfId="5646" xr:uid="{00000000-0005-0000-0000-000029A00000}"/>
    <cellStyle name="Normal 31 2 4 5 2" xfId="11262" xr:uid="{00000000-0005-0000-0000-00002AA00000}"/>
    <cellStyle name="Normal 31 2 4 5 2 2" xfId="33803" xr:uid="{00000000-0005-0000-0000-00002BA00000}"/>
    <cellStyle name="Normal 31 2 4 5 3" xfId="16892" xr:uid="{00000000-0005-0000-0000-00002CA00000}"/>
    <cellStyle name="Normal 31 2 4 5 3 2" xfId="39427" xr:uid="{00000000-0005-0000-0000-00002DA00000}"/>
    <cellStyle name="Normal 31 2 4 5 4" xfId="22521" xr:uid="{00000000-0005-0000-0000-00002EA00000}"/>
    <cellStyle name="Normal 31 2 4 5 4 2" xfId="45047" xr:uid="{00000000-0005-0000-0000-00002FA00000}"/>
    <cellStyle name="Normal 31 2 4 5 5" xfId="28187" xr:uid="{00000000-0005-0000-0000-000030A00000}"/>
    <cellStyle name="Normal 31 2 4 6" xfId="7518" xr:uid="{00000000-0005-0000-0000-000031A00000}"/>
    <cellStyle name="Normal 31 2 4 6 2" xfId="13134" xr:uid="{00000000-0005-0000-0000-000032A00000}"/>
    <cellStyle name="Normal 31 2 4 6 2 2" xfId="35675" xr:uid="{00000000-0005-0000-0000-000033A00000}"/>
    <cellStyle name="Normal 31 2 4 6 3" xfId="18764" xr:uid="{00000000-0005-0000-0000-000034A00000}"/>
    <cellStyle name="Normal 31 2 4 6 3 2" xfId="41299" xr:uid="{00000000-0005-0000-0000-000035A00000}"/>
    <cellStyle name="Normal 31 2 4 6 4" xfId="24393" xr:uid="{00000000-0005-0000-0000-000036A00000}"/>
    <cellStyle name="Normal 31 2 4 6 4 2" xfId="46919" xr:uid="{00000000-0005-0000-0000-000037A00000}"/>
    <cellStyle name="Normal 31 2 4 6 5" xfId="30059" xr:uid="{00000000-0005-0000-0000-000038A00000}"/>
    <cellStyle name="Normal 31 2 4 7" xfId="9390" xr:uid="{00000000-0005-0000-0000-000039A00000}"/>
    <cellStyle name="Normal 31 2 4 7 2" xfId="31931" xr:uid="{00000000-0005-0000-0000-00003AA00000}"/>
    <cellStyle name="Normal 31 2 4 8" xfId="15020" xr:uid="{00000000-0005-0000-0000-00003BA00000}"/>
    <cellStyle name="Normal 31 2 4 8 2" xfId="37555" xr:uid="{00000000-0005-0000-0000-00003CA00000}"/>
    <cellStyle name="Normal 31 2 4 9" xfId="20649" xr:uid="{00000000-0005-0000-0000-00003DA00000}"/>
    <cellStyle name="Normal 31 2 4 9 2" xfId="43175" xr:uid="{00000000-0005-0000-0000-00003EA00000}"/>
    <cellStyle name="Normal 31 2 5" xfId="3930" xr:uid="{00000000-0005-0000-0000-00003FA00000}"/>
    <cellStyle name="Normal 31 2 5 2" xfId="4398" xr:uid="{00000000-0005-0000-0000-000040A00000}"/>
    <cellStyle name="Normal 31 2 5 2 2" xfId="5334" xr:uid="{00000000-0005-0000-0000-000041A00000}"/>
    <cellStyle name="Normal 31 2 5 2 2 2" xfId="7206" xr:uid="{00000000-0005-0000-0000-000042A00000}"/>
    <cellStyle name="Normal 31 2 5 2 2 2 2" xfId="12822" xr:uid="{00000000-0005-0000-0000-000043A00000}"/>
    <cellStyle name="Normal 31 2 5 2 2 2 2 2" xfId="35363" xr:uid="{00000000-0005-0000-0000-000044A00000}"/>
    <cellStyle name="Normal 31 2 5 2 2 2 3" xfId="18452" xr:uid="{00000000-0005-0000-0000-000045A00000}"/>
    <cellStyle name="Normal 31 2 5 2 2 2 3 2" xfId="40987" xr:uid="{00000000-0005-0000-0000-000046A00000}"/>
    <cellStyle name="Normal 31 2 5 2 2 2 4" xfId="24081" xr:uid="{00000000-0005-0000-0000-000047A00000}"/>
    <cellStyle name="Normal 31 2 5 2 2 2 4 2" xfId="46607" xr:uid="{00000000-0005-0000-0000-000048A00000}"/>
    <cellStyle name="Normal 31 2 5 2 2 2 5" xfId="29747" xr:uid="{00000000-0005-0000-0000-000049A00000}"/>
    <cellStyle name="Normal 31 2 5 2 2 3" xfId="9078" xr:uid="{00000000-0005-0000-0000-00004AA00000}"/>
    <cellStyle name="Normal 31 2 5 2 2 3 2" xfId="14694" xr:uid="{00000000-0005-0000-0000-00004BA00000}"/>
    <cellStyle name="Normal 31 2 5 2 2 3 2 2" xfId="37235" xr:uid="{00000000-0005-0000-0000-00004CA00000}"/>
    <cellStyle name="Normal 31 2 5 2 2 3 3" xfId="20324" xr:uid="{00000000-0005-0000-0000-00004DA00000}"/>
    <cellStyle name="Normal 31 2 5 2 2 3 3 2" xfId="42859" xr:uid="{00000000-0005-0000-0000-00004EA00000}"/>
    <cellStyle name="Normal 31 2 5 2 2 3 4" xfId="25953" xr:uid="{00000000-0005-0000-0000-00004FA00000}"/>
    <cellStyle name="Normal 31 2 5 2 2 3 4 2" xfId="48479" xr:uid="{00000000-0005-0000-0000-000050A00000}"/>
    <cellStyle name="Normal 31 2 5 2 2 3 5" xfId="31619" xr:uid="{00000000-0005-0000-0000-000051A00000}"/>
    <cellStyle name="Normal 31 2 5 2 2 4" xfId="10950" xr:uid="{00000000-0005-0000-0000-000052A00000}"/>
    <cellStyle name="Normal 31 2 5 2 2 4 2" xfId="33491" xr:uid="{00000000-0005-0000-0000-000053A00000}"/>
    <cellStyle name="Normal 31 2 5 2 2 5" xfId="16580" xr:uid="{00000000-0005-0000-0000-000054A00000}"/>
    <cellStyle name="Normal 31 2 5 2 2 5 2" xfId="39115" xr:uid="{00000000-0005-0000-0000-000055A00000}"/>
    <cellStyle name="Normal 31 2 5 2 2 6" xfId="22209" xr:uid="{00000000-0005-0000-0000-000056A00000}"/>
    <cellStyle name="Normal 31 2 5 2 2 6 2" xfId="44735" xr:uid="{00000000-0005-0000-0000-000057A00000}"/>
    <cellStyle name="Normal 31 2 5 2 2 7" xfId="27875" xr:uid="{00000000-0005-0000-0000-000058A00000}"/>
    <cellStyle name="Normal 31 2 5 2 3" xfId="6270" xr:uid="{00000000-0005-0000-0000-000059A00000}"/>
    <cellStyle name="Normal 31 2 5 2 3 2" xfId="11886" xr:uid="{00000000-0005-0000-0000-00005AA00000}"/>
    <cellStyle name="Normal 31 2 5 2 3 2 2" xfId="34427" xr:uid="{00000000-0005-0000-0000-00005BA00000}"/>
    <cellStyle name="Normal 31 2 5 2 3 3" xfId="17516" xr:uid="{00000000-0005-0000-0000-00005CA00000}"/>
    <cellStyle name="Normal 31 2 5 2 3 3 2" xfId="40051" xr:uid="{00000000-0005-0000-0000-00005DA00000}"/>
    <cellStyle name="Normal 31 2 5 2 3 4" xfId="23145" xr:uid="{00000000-0005-0000-0000-00005EA00000}"/>
    <cellStyle name="Normal 31 2 5 2 3 4 2" xfId="45671" xr:uid="{00000000-0005-0000-0000-00005FA00000}"/>
    <cellStyle name="Normal 31 2 5 2 3 5" xfId="28811" xr:uid="{00000000-0005-0000-0000-000060A00000}"/>
    <cellStyle name="Normal 31 2 5 2 4" xfId="8142" xr:uid="{00000000-0005-0000-0000-000061A00000}"/>
    <cellStyle name="Normal 31 2 5 2 4 2" xfId="13758" xr:uid="{00000000-0005-0000-0000-000062A00000}"/>
    <cellStyle name="Normal 31 2 5 2 4 2 2" xfId="36299" xr:uid="{00000000-0005-0000-0000-000063A00000}"/>
    <cellStyle name="Normal 31 2 5 2 4 3" xfId="19388" xr:uid="{00000000-0005-0000-0000-000064A00000}"/>
    <cellStyle name="Normal 31 2 5 2 4 3 2" xfId="41923" xr:uid="{00000000-0005-0000-0000-000065A00000}"/>
    <cellStyle name="Normal 31 2 5 2 4 4" xfId="25017" xr:uid="{00000000-0005-0000-0000-000066A00000}"/>
    <cellStyle name="Normal 31 2 5 2 4 4 2" xfId="47543" xr:uid="{00000000-0005-0000-0000-000067A00000}"/>
    <cellStyle name="Normal 31 2 5 2 4 5" xfId="30683" xr:uid="{00000000-0005-0000-0000-000068A00000}"/>
    <cellStyle name="Normal 31 2 5 2 5" xfId="10014" xr:uid="{00000000-0005-0000-0000-000069A00000}"/>
    <cellStyle name="Normal 31 2 5 2 5 2" xfId="32555" xr:uid="{00000000-0005-0000-0000-00006AA00000}"/>
    <cellStyle name="Normal 31 2 5 2 6" xfId="15644" xr:uid="{00000000-0005-0000-0000-00006BA00000}"/>
    <cellStyle name="Normal 31 2 5 2 6 2" xfId="38179" xr:uid="{00000000-0005-0000-0000-00006CA00000}"/>
    <cellStyle name="Normal 31 2 5 2 7" xfId="21273" xr:uid="{00000000-0005-0000-0000-00006DA00000}"/>
    <cellStyle name="Normal 31 2 5 2 7 2" xfId="43799" xr:uid="{00000000-0005-0000-0000-00006EA00000}"/>
    <cellStyle name="Normal 31 2 5 2 8" xfId="26939" xr:uid="{00000000-0005-0000-0000-00006FA00000}"/>
    <cellStyle name="Normal 31 2 5 3" xfId="4866" xr:uid="{00000000-0005-0000-0000-000070A00000}"/>
    <cellStyle name="Normal 31 2 5 3 2" xfId="6738" xr:uid="{00000000-0005-0000-0000-000071A00000}"/>
    <cellStyle name="Normal 31 2 5 3 2 2" xfId="12354" xr:uid="{00000000-0005-0000-0000-000072A00000}"/>
    <cellStyle name="Normal 31 2 5 3 2 2 2" xfId="34895" xr:uid="{00000000-0005-0000-0000-000073A00000}"/>
    <cellStyle name="Normal 31 2 5 3 2 3" xfId="17984" xr:uid="{00000000-0005-0000-0000-000074A00000}"/>
    <cellStyle name="Normal 31 2 5 3 2 3 2" xfId="40519" xr:uid="{00000000-0005-0000-0000-000075A00000}"/>
    <cellStyle name="Normal 31 2 5 3 2 4" xfId="23613" xr:uid="{00000000-0005-0000-0000-000076A00000}"/>
    <cellStyle name="Normal 31 2 5 3 2 4 2" xfId="46139" xr:uid="{00000000-0005-0000-0000-000077A00000}"/>
    <cellStyle name="Normal 31 2 5 3 2 5" xfId="29279" xr:uid="{00000000-0005-0000-0000-000078A00000}"/>
    <cellStyle name="Normal 31 2 5 3 3" xfId="8610" xr:uid="{00000000-0005-0000-0000-000079A00000}"/>
    <cellStyle name="Normal 31 2 5 3 3 2" xfId="14226" xr:uid="{00000000-0005-0000-0000-00007AA00000}"/>
    <cellStyle name="Normal 31 2 5 3 3 2 2" xfId="36767" xr:uid="{00000000-0005-0000-0000-00007BA00000}"/>
    <cellStyle name="Normal 31 2 5 3 3 3" xfId="19856" xr:uid="{00000000-0005-0000-0000-00007CA00000}"/>
    <cellStyle name="Normal 31 2 5 3 3 3 2" xfId="42391" xr:uid="{00000000-0005-0000-0000-00007DA00000}"/>
    <cellStyle name="Normal 31 2 5 3 3 4" xfId="25485" xr:uid="{00000000-0005-0000-0000-00007EA00000}"/>
    <cellStyle name="Normal 31 2 5 3 3 4 2" xfId="48011" xr:uid="{00000000-0005-0000-0000-00007FA00000}"/>
    <cellStyle name="Normal 31 2 5 3 3 5" xfId="31151" xr:uid="{00000000-0005-0000-0000-000080A00000}"/>
    <cellStyle name="Normal 31 2 5 3 4" xfId="10482" xr:uid="{00000000-0005-0000-0000-000081A00000}"/>
    <cellStyle name="Normal 31 2 5 3 4 2" xfId="33023" xr:uid="{00000000-0005-0000-0000-000082A00000}"/>
    <cellStyle name="Normal 31 2 5 3 5" xfId="16112" xr:uid="{00000000-0005-0000-0000-000083A00000}"/>
    <cellStyle name="Normal 31 2 5 3 5 2" xfId="38647" xr:uid="{00000000-0005-0000-0000-000084A00000}"/>
    <cellStyle name="Normal 31 2 5 3 6" xfId="21741" xr:uid="{00000000-0005-0000-0000-000085A00000}"/>
    <cellStyle name="Normal 31 2 5 3 6 2" xfId="44267" xr:uid="{00000000-0005-0000-0000-000086A00000}"/>
    <cellStyle name="Normal 31 2 5 3 7" xfId="27407" xr:uid="{00000000-0005-0000-0000-000087A00000}"/>
    <cellStyle name="Normal 31 2 5 4" xfId="5802" xr:uid="{00000000-0005-0000-0000-000088A00000}"/>
    <cellStyle name="Normal 31 2 5 4 2" xfId="11418" xr:uid="{00000000-0005-0000-0000-000089A00000}"/>
    <cellStyle name="Normal 31 2 5 4 2 2" xfId="33959" xr:uid="{00000000-0005-0000-0000-00008AA00000}"/>
    <cellStyle name="Normal 31 2 5 4 3" xfId="17048" xr:uid="{00000000-0005-0000-0000-00008BA00000}"/>
    <cellStyle name="Normal 31 2 5 4 3 2" xfId="39583" xr:uid="{00000000-0005-0000-0000-00008CA00000}"/>
    <cellStyle name="Normal 31 2 5 4 4" xfId="22677" xr:uid="{00000000-0005-0000-0000-00008DA00000}"/>
    <cellStyle name="Normal 31 2 5 4 4 2" xfId="45203" xr:uid="{00000000-0005-0000-0000-00008EA00000}"/>
    <cellStyle name="Normal 31 2 5 4 5" xfId="28343" xr:uid="{00000000-0005-0000-0000-00008FA00000}"/>
    <cellStyle name="Normal 31 2 5 5" xfId="7674" xr:uid="{00000000-0005-0000-0000-000090A00000}"/>
    <cellStyle name="Normal 31 2 5 5 2" xfId="13290" xr:uid="{00000000-0005-0000-0000-000091A00000}"/>
    <cellStyle name="Normal 31 2 5 5 2 2" xfId="35831" xr:uid="{00000000-0005-0000-0000-000092A00000}"/>
    <cellStyle name="Normal 31 2 5 5 3" xfId="18920" xr:uid="{00000000-0005-0000-0000-000093A00000}"/>
    <cellStyle name="Normal 31 2 5 5 3 2" xfId="41455" xr:uid="{00000000-0005-0000-0000-000094A00000}"/>
    <cellStyle name="Normal 31 2 5 5 4" xfId="24549" xr:uid="{00000000-0005-0000-0000-000095A00000}"/>
    <cellStyle name="Normal 31 2 5 5 4 2" xfId="47075" xr:uid="{00000000-0005-0000-0000-000096A00000}"/>
    <cellStyle name="Normal 31 2 5 5 5" xfId="30215" xr:uid="{00000000-0005-0000-0000-000097A00000}"/>
    <cellStyle name="Normal 31 2 5 6" xfId="9546" xr:uid="{00000000-0005-0000-0000-000098A00000}"/>
    <cellStyle name="Normal 31 2 5 6 2" xfId="32087" xr:uid="{00000000-0005-0000-0000-000099A00000}"/>
    <cellStyle name="Normal 31 2 5 7" xfId="15176" xr:uid="{00000000-0005-0000-0000-00009AA00000}"/>
    <cellStyle name="Normal 31 2 5 7 2" xfId="37711" xr:uid="{00000000-0005-0000-0000-00009BA00000}"/>
    <cellStyle name="Normal 31 2 5 8" xfId="20805" xr:uid="{00000000-0005-0000-0000-00009CA00000}"/>
    <cellStyle name="Normal 31 2 5 8 2" xfId="43331" xr:uid="{00000000-0005-0000-0000-00009DA00000}"/>
    <cellStyle name="Normal 31 2 5 9" xfId="26471" xr:uid="{00000000-0005-0000-0000-00009EA00000}"/>
    <cellStyle name="Normal 31 2 6" xfId="4164" xr:uid="{00000000-0005-0000-0000-00009FA00000}"/>
    <cellStyle name="Normal 31 2 6 2" xfId="5100" xr:uid="{00000000-0005-0000-0000-0000A0A00000}"/>
    <cellStyle name="Normal 31 2 6 2 2" xfId="6972" xr:uid="{00000000-0005-0000-0000-0000A1A00000}"/>
    <cellStyle name="Normal 31 2 6 2 2 2" xfId="12588" xr:uid="{00000000-0005-0000-0000-0000A2A00000}"/>
    <cellStyle name="Normal 31 2 6 2 2 2 2" xfId="35129" xr:uid="{00000000-0005-0000-0000-0000A3A00000}"/>
    <cellStyle name="Normal 31 2 6 2 2 3" xfId="18218" xr:uid="{00000000-0005-0000-0000-0000A4A00000}"/>
    <cellStyle name="Normal 31 2 6 2 2 3 2" xfId="40753" xr:uid="{00000000-0005-0000-0000-0000A5A00000}"/>
    <cellStyle name="Normal 31 2 6 2 2 4" xfId="23847" xr:uid="{00000000-0005-0000-0000-0000A6A00000}"/>
    <cellStyle name="Normal 31 2 6 2 2 4 2" xfId="46373" xr:uid="{00000000-0005-0000-0000-0000A7A00000}"/>
    <cellStyle name="Normal 31 2 6 2 2 5" xfId="29513" xr:uid="{00000000-0005-0000-0000-0000A8A00000}"/>
    <cellStyle name="Normal 31 2 6 2 3" xfId="8844" xr:uid="{00000000-0005-0000-0000-0000A9A00000}"/>
    <cellStyle name="Normal 31 2 6 2 3 2" xfId="14460" xr:uid="{00000000-0005-0000-0000-0000AAA00000}"/>
    <cellStyle name="Normal 31 2 6 2 3 2 2" xfId="37001" xr:uid="{00000000-0005-0000-0000-0000ABA00000}"/>
    <cellStyle name="Normal 31 2 6 2 3 3" xfId="20090" xr:uid="{00000000-0005-0000-0000-0000ACA00000}"/>
    <cellStyle name="Normal 31 2 6 2 3 3 2" xfId="42625" xr:uid="{00000000-0005-0000-0000-0000ADA00000}"/>
    <cellStyle name="Normal 31 2 6 2 3 4" xfId="25719" xr:uid="{00000000-0005-0000-0000-0000AEA00000}"/>
    <cellStyle name="Normal 31 2 6 2 3 4 2" xfId="48245" xr:uid="{00000000-0005-0000-0000-0000AFA00000}"/>
    <cellStyle name="Normal 31 2 6 2 3 5" xfId="31385" xr:uid="{00000000-0005-0000-0000-0000B0A00000}"/>
    <cellStyle name="Normal 31 2 6 2 4" xfId="10716" xr:uid="{00000000-0005-0000-0000-0000B1A00000}"/>
    <cellStyle name="Normal 31 2 6 2 4 2" xfId="33257" xr:uid="{00000000-0005-0000-0000-0000B2A00000}"/>
    <cellStyle name="Normal 31 2 6 2 5" xfId="16346" xr:uid="{00000000-0005-0000-0000-0000B3A00000}"/>
    <cellStyle name="Normal 31 2 6 2 5 2" xfId="38881" xr:uid="{00000000-0005-0000-0000-0000B4A00000}"/>
    <cellStyle name="Normal 31 2 6 2 6" xfId="21975" xr:uid="{00000000-0005-0000-0000-0000B5A00000}"/>
    <cellStyle name="Normal 31 2 6 2 6 2" xfId="44501" xr:uid="{00000000-0005-0000-0000-0000B6A00000}"/>
    <cellStyle name="Normal 31 2 6 2 7" xfId="27641" xr:uid="{00000000-0005-0000-0000-0000B7A00000}"/>
    <cellStyle name="Normal 31 2 6 3" xfId="6036" xr:uid="{00000000-0005-0000-0000-0000B8A00000}"/>
    <cellStyle name="Normal 31 2 6 3 2" xfId="11652" xr:uid="{00000000-0005-0000-0000-0000B9A00000}"/>
    <cellStyle name="Normal 31 2 6 3 2 2" xfId="34193" xr:uid="{00000000-0005-0000-0000-0000BAA00000}"/>
    <cellStyle name="Normal 31 2 6 3 3" xfId="17282" xr:uid="{00000000-0005-0000-0000-0000BBA00000}"/>
    <cellStyle name="Normal 31 2 6 3 3 2" xfId="39817" xr:uid="{00000000-0005-0000-0000-0000BCA00000}"/>
    <cellStyle name="Normal 31 2 6 3 4" xfId="22911" xr:uid="{00000000-0005-0000-0000-0000BDA00000}"/>
    <cellStyle name="Normal 31 2 6 3 4 2" xfId="45437" xr:uid="{00000000-0005-0000-0000-0000BEA00000}"/>
    <cellStyle name="Normal 31 2 6 3 5" xfId="28577" xr:uid="{00000000-0005-0000-0000-0000BFA00000}"/>
    <cellStyle name="Normal 31 2 6 4" xfId="7908" xr:uid="{00000000-0005-0000-0000-0000C0A00000}"/>
    <cellStyle name="Normal 31 2 6 4 2" xfId="13524" xr:uid="{00000000-0005-0000-0000-0000C1A00000}"/>
    <cellStyle name="Normal 31 2 6 4 2 2" xfId="36065" xr:uid="{00000000-0005-0000-0000-0000C2A00000}"/>
    <cellStyle name="Normal 31 2 6 4 3" xfId="19154" xr:uid="{00000000-0005-0000-0000-0000C3A00000}"/>
    <cellStyle name="Normal 31 2 6 4 3 2" xfId="41689" xr:uid="{00000000-0005-0000-0000-0000C4A00000}"/>
    <cellStyle name="Normal 31 2 6 4 4" xfId="24783" xr:uid="{00000000-0005-0000-0000-0000C5A00000}"/>
    <cellStyle name="Normal 31 2 6 4 4 2" xfId="47309" xr:uid="{00000000-0005-0000-0000-0000C6A00000}"/>
    <cellStyle name="Normal 31 2 6 4 5" xfId="30449" xr:uid="{00000000-0005-0000-0000-0000C7A00000}"/>
    <cellStyle name="Normal 31 2 6 5" xfId="9780" xr:uid="{00000000-0005-0000-0000-0000C8A00000}"/>
    <cellStyle name="Normal 31 2 6 5 2" xfId="32321" xr:uid="{00000000-0005-0000-0000-0000C9A00000}"/>
    <cellStyle name="Normal 31 2 6 6" xfId="15410" xr:uid="{00000000-0005-0000-0000-0000CAA00000}"/>
    <cellStyle name="Normal 31 2 6 6 2" xfId="37945" xr:uid="{00000000-0005-0000-0000-0000CBA00000}"/>
    <cellStyle name="Normal 31 2 6 7" xfId="21039" xr:uid="{00000000-0005-0000-0000-0000CCA00000}"/>
    <cellStyle name="Normal 31 2 6 7 2" xfId="43565" xr:uid="{00000000-0005-0000-0000-0000CDA00000}"/>
    <cellStyle name="Normal 31 2 6 8" xfId="26705" xr:uid="{00000000-0005-0000-0000-0000CEA00000}"/>
    <cellStyle name="Normal 31 2 7" xfId="4632" xr:uid="{00000000-0005-0000-0000-0000CFA00000}"/>
    <cellStyle name="Normal 31 2 7 2" xfId="6504" xr:uid="{00000000-0005-0000-0000-0000D0A00000}"/>
    <cellStyle name="Normal 31 2 7 2 2" xfId="12120" xr:uid="{00000000-0005-0000-0000-0000D1A00000}"/>
    <cellStyle name="Normal 31 2 7 2 2 2" xfId="34661" xr:uid="{00000000-0005-0000-0000-0000D2A00000}"/>
    <cellStyle name="Normal 31 2 7 2 3" xfId="17750" xr:uid="{00000000-0005-0000-0000-0000D3A00000}"/>
    <cellStyle name="Normal 31 2 7 2 3 2" xfId="40285" xr:uid="{00000000-0005-0000-0000-0000D4A00000}"/>
    <cellStyle name="Normal 31 2 7 2 4" xfId="23379" xr:uid="{00000000-0005-0000-0000-0000D5A00000}"/>
    <cellStyle name="Normal 31 2 7 2 4 2" xfId="45905" xr:uid="{00000000-0005-0000-0000-0000D6A00000}"/>
    <cellStyle name="Normal 31 2 7 2 5" xfId="29045" xr:uid="{00000000-0005-0000-0000-0000D7A00000}"/>
    <cellStyle name="Normal 31 2 7 3" xfId="8376" xr:uid="{00000000-0005-0000-0000-0000D8A00000}"/>
    <cellStyle name="Normal 31 2 7 3 2" xfId="13992" xr:uid="{00000000-0005-0000-0000-0000D9A00000}"/>
    <cellStyle name="Normal 31 2 7 3 2 2" xfId="36533" xr:uid="{00000000-0005-0000-0000-0000DAA00000}"/>
    <cellStyle name="Normal 31 2 7 3 3" xfId="19622" xr:uid="{00000000-0005-0000-0000-0000DBA00000}"/>
    <cellStyle name="Normal 31 2 7 3 3 2" xfId="42157" xr:uid="{00000000-0005-0000-0000-0000DCA00000}"/>
    <cellStyle name="Normal 31 2 7 3 4" xfId="25251" xr:uid="{00000000-0005-0000-0000-0000DDA00000}"/>
    <cellStyle name="Normal 31 2 7 3 4 2" xfId="47777" xr:uid="{00000000-0005-0000-0000-0000DEA00000}"/>
    <cellStyle name="Normal 31 2 7 3 5" xfId="30917" xr:uid="{00000000-0005-0000-0000-0000DFA00000}"/>
    <cellStyle name="Normal 31 2 7 4" xfId="10248" xr:uid="{00000000-0005-0000-0000-0000E0A00000}"/>
    <cellStyle name="Normal 31 2 7 4 2" xfId="32789" xr:uid="{00000000-0005-0000-0000-0000E1A00000}"/>
    <cellStyle name="Normal 31 2 7 5" xfId="15878" xr:uid="{00000000-0005-0000-0000-0000E2A00000}"/>
    <cellStyle name="Normal 31 2 7 5 2" xfId="38413" xr:uid="{00000000-0005-0000-0000-0000E3A00000}"/>
    <cellStyle name="Normal 31 2 7 6" xfId="21507" xr:uid="{00000000-0005-0000-0000-0000E4A00000}"/>
    <cellStyle name="Normal 31 2 7 6 2" xfId="44033" xr:uid="{00000000-0005-0000-0000-0000E5A00000}"/>
    <cellStyle name="Normal 31 2 7 7" xfId="27173" xr:uid="{00000000-0005-0000-0000-0000E6A00000}"/>
    <cellStyle name="Normal 31 2 8" xfId="5568" xr:uid="{00000000-0005-0000-0000-0000E7A00000}"/>
    <cellStyle name="Normal 31 2 8 2" xfId="11184" xr:uid="{00000000-0005-0000-0000-0000E8A00000}"/>
    <cellStyle name="Normal 31 2 8 2 2" xfId="33725" xr:uid="{00000000-0005-0000-0000-0000E9A00000}"/>
    <cellStyle name="Normal 31 2 8 3" xfId="16814" xr:uid="{00000000-0005-0000-0000-0000EAA00000}"/>
    <cellStyle name="Normal 31 2 8 3 2" xfId="39349" xr:uid="{00000000-0005-0000-0000-0000EBA00000}"/>
    <cellStyle name="Normal 31 2 8 4" xfId="22443" xr:uid="{00000000-0005-0000-0000-0000ECA00000}"/>
    <cellStyle name="Normal 31 2 8 4 2" xfId="44969" xr:uid="{00000000-0005-0000-0000-0000EDA00000}"/>
    <cellStyle name="Normal 31 2 8 5" xfId="28109" xr:uid="{00000000-0005-0000-0000-0000EEA00000}"/>
    <cellStyle name="Normal 31 2 9" xfId="7440" xr:uid="{00000000-0005-0000-0000-0000EFA00000}"/>
    <cellStyle name="Normal 31 2 9 2" xfId="13056" xr:uid="{00000000-0005-0000-0000-0000F0A00000}"/>
    <cellStyle name="Normal 31 2 9 2 2" xfId="35597" xr:uid="{00000000-0005-0000-0000-0000F1A00000}"/>
    <cellStyle name="Normal 31 2 9 3" xfId="18686" xr:uid="{00000000-0005-0000-0000-0000F2A00000}"/>
    <cellStyle name="Normal 31 2 9 3 2" xfId="41221" xr:uid="{00000000-0005-0000-0000-0000F3A00000}"/>
    <cellStyle name="Normal 31 2 9 4" xfId="24315" xr:uid="{00000000-0005-0000-0000-0000F4A00000}"/>
    <cellStyle name="Normal 31 2 9 4 2" xfId="46841" xr:uid="{00000000-0005-0000-0000-0000F5A00000}"/>
    <cellStyle name="Normal 31 2 9 5" xfId="29981" xr:uid="{00000000-0005-0000-0000-0000F6A00000}"/>
    <cellStyle name="Normal 31 3" xfId="3154" xr:uid="{00000000-0005-0000-0000-0000F7A00000}"/>
    <cellStyle name="Normal 32" xfId="3155" xr:uid="{00000000-0005-0000-0000-0000F8A00000}"/>
    <cellStyle name="Normal 32 2" xfId="3156" xr:uid="{00000000-0005-0000-0000-0000F9A00000}"/>
    <cellStyle name="Normal 32 2 10" xfId="9313" xr:uid="{00000000-0005-0000-0000-0000FAA00000}"/>
    <cellStyle name="Normal 32 2 10 2" xfId="31854" xr:uid="{00000000-0005-0000-0000-0000FBA00000}"/>
    <cellStyle name="Normal 32 2 11" xfId="14940" xr:uid="{00000000-0005-0000-0000-0000FCA00000}"/>
    <cellStyle name="Normal 32 2 11 2" xfId="37476" xr:uid="{00000000-0005-0000-0000-0000FDA00000}"/>
    <cellStyle name="Normal 32 2 12" xfId="20572" xr:uid="{00000000-0005-0000-0000-0000FEA00000}"/>
    <cellStyle name="Normal 32 2 12 2" xfId="43098" xr:uid="{00000000-0005-0000-0000-0000FFA00000}"/>
    <cellStyle name="Normal 32 2 13" xfId="26238" xr:uid="{00000000-0005-0000-0000-000000A10000}"/>
    <cellStyle name="Normal 32 2 2" xfId="3734" xr:uid="{00000000-0005-0000-0000-000001A10000}"/>
    <cellStyle name="Normal 32 2 2 10" xfId="14982" xr:uid="{00000000-0005-0000-0000-000002A10000}"/>
    <cellStyle name="Normal 32 2 2 10 2" xfId="37517" xr:uid="{00000000-0005-0000-0000-000003A10000}"/>
    <cellStyle name="Normal 32 2 2 11" xfId="20611" xr:uid="{00000000-0005-0000-0000-000004A10000}"/>
    <cellStyle name="Normal 32 2 2 11 2" xfId="43137" xr:uid="{00000000-0005-0000-0000-000005A10000}"/>
    <cellStyle name="Normal 32 2 2 12" xfId="26277" xr:uid="{00000000-0005-0000-0000-000006A10000}"/>
    <cellStyle name="Normal 32 2 2 2" xfId="3892" xr:uid="{00000000-0005-0000-0000-000007A10000}"/>
    <cellStyle name="Normal 32 2 2 2 10" xfId="26433" xr:uid="{00000000-0005-0000-0000-000008A10000}"/>
    <cellStyle name="Normal 32 2 2 2 2" xfId="4126" xr:uid="{00000000-0005-0000-0000-000009A10000}"/>
    <cellStyle name="Normal 32 2 2 2 2 2" xfId="4594" xr:uid="{00000000-0005-0000-0000-00000AA10000}"/>
    <cellStyle name="Normal 32 2 2 2 2 2 2" xfId="5530" xr:uid="{00000000-0005-0000-0000-00000BA10000}"/>
    <cellStyle name="Normal 32 2 2 2 2 2 2 2" xfId="7402" xr:uid="{00000000-0005-0000-0000-00000CA10000}"/>
    <cellStyle name="Normal 32 2 2 2 2 2 2 2 2" xfId="13018" xr:uid="{00000000-0005-0000-0000-00000DA10000}"/>
    <cellStyle name="Normal 32 2 2 2 2 2 2 2 2 2" xfId="35559" xr:uid="{00000000-0005-0000-0000-00000EA10000}"/>
    <cellStyle name="Normal 32 2 2 2 2 2 2 2 3" xfId="18648" xr:uid="{00000000-0005-0000-0000-00000FA10000}"/>
    <cellStyle name="Normal 32 2 2 2 2 2 2 2 3 2" xfId="41183" xr:uid="{00000000-0005-0000-0000-000010A10000}"/>
    <cellStyle name="Normal 32 2 2 2 2 2 2 2 4" xfId="24277" xr:uid="{00000000-0005-0000-0000-000011A10000}"/>
    <cellStyle name="Normal 32 2 2 2 2 2 2 2 4 2" xfId="46803" xr:uid="{00000000-0005-0000-0000-000012A10000}"/>
    <cellStyle name="Normal 32 2 2 2 2 2 2 2 5" xfId="29943" xr:uid="{00000000-0005-0000-0000-000013A10000}"/>
    <cellStyle name="Normal 32 2 2 2 2 2 2 3" xfId="9274" xr:uid="{00000000-0005-0000-0000-000014A10000}"/>
    <cellStyle name="Normal 32 2 2 2 2 2 2 3 2" xfId="14890" xr:uid="{00000000-0005-0000-0000-000015A10000}"/>
    <cellStyle name="Normal 32 2 2 2 2 2 2 3 2 2" xfId="37431" xr:uid="{00000000-0005-0000-0000-000016A10000}"/>
    <cellStyle name="Normal 32 2 2 2 2 2 2 3 3" xfId="20520" xr:uid="{00000000-0005-0000-0000-000017A10000}"/>
    <cellStyle name="Normal 32 2 2 2 2 2 2 3 3 2" xfId="43055" xr:uid="{00000000-0005-0000-0000-000018A10000}"/>
    <cellStyle name="Normal 32 2 2 2 2 2 2 3 4" xfId="26149" xr:uid="{00000000-0005-0000-0000-000019A10000}"/>
    <cellStyle name="Normal 32 2 2 2 2 2 2 3 4 2" xfId="48675" xr:uid="{00000000-0005-0000-0000-00001AA10000}"/>
    <cellStyle name="Normal 32 2 2 2 2 2 2 3 5" xfId="31815" xr:uid="{00000000-0005-0000-0000-00001BA10000}"/>
    <cellStyle name="Normal 32 2 2 2 2 2 2 4" xfId="11146" xr:uid="{00000000-0005-0000-0000-00001CA10000}"/>
    <cellStyle name="Normal 32 2 2 2 2 2 2 4 2" xfId="33687" xr:uid="{00000000-0005-0000-0000-00001DA10000}"/>
    <cellStyle name="Normal 32 2 2 2 2 2 2 5" xfId="16776" xr:uid="{00000000-0005-0000-0000-00001EA10000}"/>
    <cellStyle name="Normal 32 2 2 2 2 2 2 5 2" xfId="39311" xr:uid="{00000000-0005-0000-0000-00001FA10000}"/>
    <cellStyle name="Normal 32 2 2 2 2 2 2 6" xfId="22405" xr:uid="{00000000-0005-0000-0000-000020A10000}"/>
    <cellStyle name="Normal 32 2 2 2 2 2 2 6 2" xfId="44931" xr:uid="{00000000-0005-0000-0000-000021A10000}"/>
    <cellStyle name="Normal 32 2 2 2 2 2 2 7" xfId="28071" xr:uid="{00000000-0005-0000-0000-000022A10000}"/>
    <cellStyle name="Normal 32 2 2 2 2 2 3" xfId="6466" xr:uid="{00000000-0005-0000-0000-000023A10000}"/>
    <cellStyle name="Normal 32 2 2 2 2 2 3 2" xfId="12082" xr:uid="{00000000-0005-0000-0000-000024A10000}"/>
    <cellStyle name="Normal 32 2 2 2 2 2 3 2 2" xfId="34623" xr:uid="{00000000-0005-0000-0000-000025A10000}"/>
    <cellStyle name="Normal 32 2 2 2 2 2 3 3" xfId="17712" xr:uid="{00000000-0005-0000-0000-000026A10000}"/>
    <cellStyle name="Normal 32 2 2 2 2 2 3 3 2" xfId="40247" xr:uid="{00000000-0005-0000-0000-000027A10000}"/>
    <cellStyle name="Normal 32 2 2 2 2 2 3 4" xfId="23341" xr:uid="{00000000-0005-0000-0000-000028A10000}"/>
    <cellStyle name="Normal 32 2 2 2 2 2 3 4 2" xfId="45867" xr:uid="{00000000-0005-0000-0000-000029A10000}"/>
    <cellStyle name="Normal 32 2 2 2 2 2 3 5" xfId="29007" xr:uid="{00000000-0005-0000-0000-00002AA10000}"/>
    <cellStyle name="Normal 32 2 2 2 2 2 4" xfId="8338" xr:uid="{00000000-0005-0000-0000-00002BA10000}"/>
    <cellStyle name="Normal 32 2 2 2 2 2 4 2" xfId="13954" xr:uid="{00000000-0005-0000-0000-00002CA10000}"/>
    <cellStyle name="Normal 32 2 2 2 2 2 4 2 2" xfId="36495" xr:uid="{00000000-0005-0000-0000-00002DA10000}"/>
    <cellStyle name="Normal 32 2 2 2 2 2 4 3" xfId="19584" xr:uid="{00000000-0005-0000-0000-00002EA10000}"/>
    <cellStyle name="Normal 32 2 2 2 2 2 4 3 2" xfId="42119" xr:uid="{00000000-0005-0000-0000-00002FA10000}"/>
    <cellStyle name="Normal 32 2 2 2 2 2 4 4" xfId="25213" xr:uid="{00000000-0005-0000-0000-000030A10000}"/>
    <cellStyle name="Normal 32 2 2 2 2 2 4 4 2" xfId="47739" xr:uid="{00000000-0005-0000-0000-000031A10000}"/>
    <cellStyle name="Normal 32 2 2 2 2 2 4 5" xfId="30879" xr:uid="{00000000-0005-0000-0000-000032A10000}"/>
    <cellStyle name="Normal 32 2 2 2 2 2 5" xfId="10210" xr:uid="{00000000-0005-0000-0000-000033A10000}"/>
    <cellStyle name="Normal 32 2 2 2 2 2 5 2" xfId="32751" xr:uid="{00000000-0005-0000-0000-000034A10000}"/>
    <cellStyle name="Normal 32 2 2 2 2 2 6" xfId="15840" xr:uid="{00000000-0005-0000-0000-000035A10000}"/>
    <cellStyle name="Normal 32 2 2 2 2 2 6 2" xfId="38375" xr:uid="{00000000-0005-0000-0000-000036A10000}"/>
    <cellStyle name="Normal 32 2 2 2 2 2 7" xfId="21469" xr:uid="{00000000-0005-0000-0000-000037A10000}"/>
    <cellStyle name="Normal 32 2 2 2 2 2 7 2" xfId="43995" xr:uid="{00000000-0005-0000-0000-000038A10000}"/>
    <cellStyle name="Normal 32 2 2 2 2 2 8" xfId="27135" xr:uid="{00000000-0005-0000-0000-000039A10000}"/>
    <cellStyle name="Normal 32 2 2 2 2 3" xfId="5062" xr:uid="{00000000-0005-0000-0000-00003AA10000}"/>
    <cellStyle name="Normal 32 2 2 2 2 3 2" xfId="6934" xr:uid="{00000000-0005-0000-0000-00003BA10000}"/>
    <cellStyle name="Normal 32 2 2 2 2 3 2 2" xfId="12550" xr:uid="{00000000-0005-0000-0000-00003CA10000}"/>
    <cellStyle name="Normal 32 2 2 2 2 3 2 2 2" xfId="35091" xr:uid="{00000000-0005-0000-0000-00003DA10000}"/>
    <cellStyle name="Normal 32 2 2 2 2 3 2 3" xfId="18180" xr:uid="{00000000-0005-0000-0000-00003EA10000}"/>
    <cellStyle name="Normal 32 2 2 2 2 3 2 3 2" xfId="40715" xr:uid="{00000000-0005-0000-0000-00003FA10000}"/>
    <cellStyle name="Normal 32 2 2 2 2 3 2 4" xfId="23809" xr:uid="{00000000-0005-0000-0000-000040A10000}"/>
    <cellStyle name="Normal 32 2 2 2 2 3 2 4 2" xfId="46335" xr:uid="{00000000-0005-0000-0000-000041A10000}"/>
    <cellStyle name="Normal 32 2 2 2 2 3 2 5" xfId="29475" xr:uid="{00000000-0005-0000-0000-000042A10000}"/>
    <cellStyle name="Normal 32 2 2 2 2 3 3" xfId="8806" xr:uid="{00000000-0005-0000-0000-000043A10000}"/>
    <cellStyle name="Normal 32 2 2 2 2 3 3 2" xfId="14422" xr:uid="{00000000-0005-0000-0000-000044A10000}"/>
    <cellStyle name="Normal 32 2 2 2 2 3 3 2 2" xfId="36963" xr:uid="{00000000-0005-0000-0000-000045A10000}"/>
    <cellStyle name="Normal 32 2 2 2 2 3 3 3" xfId="20052" xr:uid="{00000000-0005-0000-0000-000046A10000}"/>
    <cellStyle name="Normal 32 2 2 2 2 3 3 3 2" xfId="42587" xr:uid="{00000000-0005-0000-0000-000047A10000}"/>
    <cellStyle name="Normal 32 2 2 2 2 3 3 4" xfId="25681" xr:uid="{00000000-0005-0000-0000-000048A10000}"/>
    <cellStyle name="Normal 32 2 2 2 2 3 3 4 2" xfId="48207" xr:uid="{00000000-0005-0000-0000-000049A10000}"/>
    <cellStyle name="Normal 32 2 2 2 2 3 3 5" xfId="31347" xr:uid="{00000000-0005-0000-0000-00004AA10000}"/>
    <cellStyle name="Normal 32 2 2 2 2 3 4" xfId="10678" xr:uid="{00000000-0005-0000-0000-00004BA10000}"/>
    <cellStyle name="Normal 32 2 2 2 2 3 4 2" xfId="33219" xr:uid="{00000000-0005-0000-0000-00004CA10000}"/>
    <cellStyle name="Normal 32 2 2 2 2 3 5" xfId="16308" xr:uid="{00000000-0005-0000-0000-00004DA10000}"/>
    <cellStyle name="Normal 32 2 2 2 2 3 5 2" xfId="38843" xr:uid="{00000000-0005-0000-0000-00004EA10000}"/>
    <cellStyle name="Normal 32 2 2 2 2 3 6" xfId="21937" xr:uid="{00000000-0005-0000-0000-00004FA10000}"/>
    <cellStyle name="Normal 32 2 2 2 2 3 6 2" xfId="44463" xr:uid="{00000000-0005-0000-0000-000050A10000}"/>
    <cellStyle name="Normal 32 2 2 2 2 3 7" xfId="27603" xr:uid="{00000000-0005-0000-0000-000051A10000}"/>
    <cellStyle name="Normal 32 2 2 2 2 4" xfId="5998" xr:uid="{00000000-0005-0000-0000-000052A10000}"/>
    <cellStyle name="Normal 32 2 2 2 2 4 2" xfId="11614" xr:uid="{00000000-0005-0000-0000-000053A10000}"/>
    <cellStyle name="Normal 32 2 2 2 2 4 2 2" xfId="34155" xr:uid="{00000000-0005-0000-0000-000054A10000}"/>
    <cellStyle name="Normal 32 2 2 2 2 4 3" xfId="17244" xr:uid="{00000000-0005-0000-0000-000055A10000}"/>
    <cellStyle name="Normal 32 2 2 2 2 4 3 2" xfId="39779" xr:uid="{00000000-0005-0000-0000-000056A10000}"/>
    <cellStyle name="Normal 32 2 2 2 2 4 4" xfId="22873" xr:uid="{00000000-0005-0000-0000-000057A10000}"/>
    <cellStyle name="Normal 32 2 2 2 2 4 4 2" xfId="45399" xr:uid="{00000000-0005-0000-0000-000058A10000}"/>
    <cellStyle name="Normal 32 2 2 2 2 4 5" xfId="28539" xr:uid="{00000000-0005-0000-0000-000059A10000}"/>
    <cellStyle name="Normal 32 2 2 2 2 5" xfId="7870" xr:uid="{00000000-0005-0000-0000-00005AA10000}"/>
    <cellStyle name="Normal 32 2 2 2 2 5 2" xfId="13486" xr:uid="{00000000-0005-0000-0000-00005BA10000}"/>
    <cellStyle name="Normal 32 2 2 2 2 5 2 2" xfId="36027" xr:uid="{00000000-0005-0000-0000-00005CA10000}"/>
    <cellStyle name="Normal 32 2 2 2 2 5 3" xfId="19116" xr:uid="{00000000-0005-0000-0000-00005DA10000}"/>
    <cellStyle name="Normal 32 2 2 2 2 5 3 2" xfId="41651" xr:uid="{00000000-0005-0000-0000-00005EA10000}"/>
    <cellStyle name="Normal 32 2 2 2 2 5 4" xfId="24745" xr:uid="{00000000-0005-0000-0000-00005FA10000}"/>
    <cellStyle name="Normal 32 2 2 2 2 5 4 2" xfId="47271" xr:uid="{00000000-0005-0000-0000-000060A10000}"/>
    <cellStyle name="Normal 32 2 2 2 2 5 5" xfId="30411" xr:uid="{00000000-0005-0000-0000-000061A10000}"/>
    <cellStyle name="Normal 32 2 2 2 2 6" xfId="9742" xr:uid="{00000000-0005-0000-0000-000062A10000}"/>
    <cellStyle name="Normal 32 2 2 2 2 6 2" xfId="32283" xr:uid="{00000000-0005-0000-0000-000063A10000}"/>
    <cellStyle name="Normal 32 2 2 2 2 7" xfId="15372" xr:uid="{00000000-0005-0000-0000-000064A10000}"/>
    <cellStyle name="Normal 32 2 2 2 2 7 2" xfId="37907" xr:uid="{00000000-0005-0000-0000-000065A10000}"/>
    <cellStyle name="Normal 32 2 2 2 2 8" xfId="21001" xr:uid="{00000000-0005-0000-0000-000066A10000}"/>
    <cellStyle name="Normal 32 2 2 2 2 8 2" xfId="43527" xr:uid="{00000000-0005-0000-0000-000067A10000}"/>
    <cellStyle name="Normal 32 2 2 2 2 9" xfId="26667" xr:uid="{00000000-0005-0000-0000-000068A10000}"/>
    <cellStyle name="Normal 32 2 2 2 3" xfId="4360" xr:uid="{00000000-0005-0000-0000-000069A10000}"/>
    <cellStyle name="Normal 32 2 2 2 3 2" xfId="5296" xr:uid="{00000000-0005-0000-0000-00006AA10000}"/>
    <cellStyle name="Normal 32 2 2 2 3 2 2" xfId="7168" xr:uid="{00000000-0005-0000-0000-00006BA10000}"/>
    <cellStyle name="Normal 32 2 2 2 3 2 2 2" xfId="12784" xr:uid="{00000000-0005-0000-0000-00006CA10000}"/>
    <cellStyle name="Normal 32 2 2 2 3 2 2 2 2" xfId="35325" xr:uid="{00000000-0005-0000-0000-00006DA10000}"/>
    <cellStyle name="Normal 32 2 2 2 3 2 2 3" xfId="18414" xr:uid="{00000000-0005-0000-0000-00006EA10000}"/>
    <cellStyle name="Normal 32 2 2 2 3 2 2 3 2" xfId="40949" xr:uid="{00000000-0005-0000-0000-00006FA10000}"/>
    <cellStyle name="Normal 32 2 2 2 3 2 2 4" xfId="24043" xr:uid="{00000000-0005-0000-0000-000070A10000}"/>
    <cellStyle name="Normal 32 2 2 2 3 2 2 4 2" xfId="46569" xr:uid="{00000000-0005-0000-0000-000071A10000}"/>
    <cellStyle name="Normal 32 2 2 2 3 2 2 5" xfId="29709" xr:uid="{00000000-0005-0000-0000-000072A10000}"/>
    <cellStyle name="Normal 32 2 2 2 3 2 3" xfId="9040" xr:uid="{00000000-0005-0000-0000-000073A10000}"/>
    <cellStyle name="Normal 32 2 2 2 3 2 3 2" xfId="14656" xr:uid="{00000000-0005-0000-0000-000074A10000}"/>
    <cellStyle name="Normal 32 2 2 2 3 2 3 2 2" xfId="37197" xr:uid="{00000000-0005-0000-0000-000075A10000}"/>
    <cellStyle name="Normal 32 2 2 2 3 2 3 3" xfId="20286" xr:uid="{00000000-0005-0000-0000-000076A10000}"/>
    <cellStyle name="Normal 32 2 2 2 3 2 3 3 2" xfId="42821" xr:uid="{00000000-0005-0000-0000-000077A10000}"/>
    <cellStyle name="Normal 32 2 2 2 3 2 3 4" xfId="25915" xr:uid="{00000000-0005-0000-0000-000078A10000}"/>
    <cellStyle name="Normal 32 2 2 2 3 2 3 4 2" xfId="48441" xr:uid="{00000000-0005-0000-0000-000079A10000}"/>
    <cellStyle name="Normal 32 2 2 2 3 2 3 5" xfId="31581" xr:uid="{00000000-0005-0000-0000-00007AA10000}"/>
    <cellStyle name="Normal 32 2 2 2 3 2 4" xfId="10912" xr:uid="{00000000-0005-0000-0000-00007BA10000}"/>
    <cellStyle name="Normal 32 2 2 2 3 2 4 2" xfId="33453" xr:uid="{00000000-0005-0000-0000-00007CA10000}"/>
    <cellStyle name="Normal 32 2 2 2 3 2 5" xfId="16542" xr:uid="{00000000-0005-0000-0000-00007DA10000}"/>
    <cellStyle name="Normal 32 2 2 2 3 2 5 2" xfId="39077" xr:uid="{00000000-0005-0000-0000-00007EA10000}"/>
    <cellStyle name="Normal 32 2 2 2 3 2 6" xfId="22171" xr:uid="{00000000-0005-0000-0000-00007FA10000}"/>
    <cellStyle name="Normal 32 2 2 2 3 2 6 2" xfId="44697" xr:uid="{00000000-0005-0000-0000-000080A10000}"/>
    <cellStyle name="Normal 32 2 2 2 3 2 7" xfId="27837" xr:uid="{00000000-0005-0000-0000-000081A10000}"/>
    <cellStyle name="Normal 32 2 2 2 3 3" xfId="6232" xr:uid="{00000000-0005-0000-0000-000082A10000}"/>
    <cellStyle name="Normal 32 2 2 2 3 3 2" xfId="11848" xr:uid="{00000000-0005-0000-0000-000083A10000}"/>
    <cellStyle name="Normal 32 2 2 2 3 3 2 2" xfId="34389" xr:uid="{00000000-0005-0000-0000-000084A10000}"/>
    <cellStyle name="Normal 32 2 2 2 3 3 3" xfId="17478" xr:uid="{00000000-0005-0000-0000-000085A10000}"/>
    <cellStyle name="Normal 32 2 2 2 3 3 3 2" xfId="40013" xr:uid="{00000000-0005-0000-0000-000086A10000}"/>
    <cellStyle name="Normal 32 2 2 2 3 3 4" xfId="23107" xr:uid="{00000000-0005-0000-0000-000087A10000}"/>
    <cellStyle name="Normal 32 2 2 2 3 3 4 2" xfId="45633" xr:uid="{00000000-0005-0000-0000-000088A10000}"/>
    <cellStyle name="Normal 32 2 2 2 3 3 5" xfId="28773" xr:uid="{00000000-0005-0000-0000-000089A10000}"/>
    <cellStyle name="Normal 32 2 2 2 3 4" xfId="8104" xr:uid="{00000000-0005-0000-0000-00008AA10000}"/>
    <cellStyle name="Normal 32 2 2 2 3 4 2" xfId="13720" xr:uid="{00000000-0005-0000-0000-00008BA10000}"/>
    <cellStyle name="Normal 32 2 2 2 3 4 2 2" xfId="36261" xr:uid="{00000000-0005-0000-0000-00008CA10000}"/>
    <cellStyle name="Normal 32 2 2 2 3 4 3" xfId="19350" xr:uid="{00000000-0005-0000-0000-00008DA10000}"/>
    <cellStyle name="Normal 32 2 2 2 3 4 3 2" xfId="41885" xr:uid="{00000000-0005-0000-0000-00008EA10000}"/>
    <cellStyle name="Normal 32 2 2 2 3 4 4" xfId="24979" xr:uid="{00000000-0005-0000-0000-00008FA10000}"/>
    <cellStyle name="Normal 32 2 2 2 3 4 4 2" xfId="47505" xr:uid="{00000000-0005-0000-0000-000090A10000}"/>
    <cellStyle name="Normal 32 2 2 2 3 4 5" xfId="30645" xr:uid="{00000000-0005-0000-0000-000091A10000}"/>
    <cellStyle name="Normal 32 2 2 2 3 5" xfId="9976" xr:uid="{00000000-0005-0000-0000-000092A10000}"/>
    <cellStyle name="Normal 32 2 2 2 3 5 2" xfId="32517" xr:uid="{00000000-0005-0000-0000-000093A10000}"/>
    <cellStyle name="Normal 32 2 2 2 3 6" xfId="15606" xr:uid="{00000000-0005-0000-0000-000094A10000}"/>
    <cellStyle name="Normal 32 2 2 2 3 6 2" xfId="38141" xr:uid="{00000000-0005-0000-0000-000095A10000}"/>
    <cellStyle name="Normal 32 2 2 2 3 7" xfId="21235" xr:uid="{00000000-0005-0000-0000-000096A10000}"/>
    <cellStyle name="Normal 32 2 2 2 3 7 2" xfId="43761" xr:uid="{00000000-0005-0000-0000-000097A10000}"/>
    <cellStyle name="Normal 32 2 2 2 3 8" xfId="26901" xr:uid="{00000000-0005-0000-0000-000098A10000}"/>
    <cellStyle name="Normal 32 2 2 2 4" xfId="4828" xr:uid="{00000000-0005-0000-0000-000099A10000}"/>
    <cellStyle name="Normal 32 2 2 2 4 2" xfId="6700" xr:uid="{00000000-0005-0000-0000-00009AA10000}"/>
    <cellStyle name="Normal 32 2 2 2 4 2 2" xfId="12316" xr:uid="{00000000-0005-0000-0000-00009BA10000}"/>
    <cellStyle name="Normal 32 2 2 2 4 2 2 2" xfId="34857" xr:uid="{00000000-0005-0000-0000-00009CA10000}"/>
    <cellStyle name="Normal 32 2 2 2 4 2 3" xfId="17946" xr:uid="{00000000-0005-0000-0000-00009DA10000}"/>
    <cellStyle name="Normal 32 2 2 2 4 2 3 2" xfId="40481" xr:uid="{00000000-0005-0000-0000-00009EA10000}"/>
    <cellStyle name="Normal 32 2 2 2 4 2 4" xfId="23575" xr:uid="{00000000-0005-0000-0000-00009FA10000}"/>
    <cellStyle name="Normal 32 2 2 2 4 2 4 2" xfId="46101" xr:uid="{00000000-0005-0000-0000-0000A0A10000}"/>
    <cellStyle name="Normal 32 2 2 2 4 2 5" xfId="29241" xr:uid="{00000000-0005-0000-0000-0000A1A10000}"/>
    <cellStyle name="Normal 32 2 2 2 4 3" xfId="8572" xr:uid="{00000000-0005-0000-0000-0000A2A10000}"/>
    <cellStyle name="Normal 32 2 2 2 4 3 2" xfId="14188" xr:uid="{00000000-0005-0000-0000-0000A3A10000}"/>
    <cellStyle name="Normal 32 2 2 2 4 3 2 2" xfId="36729" xr:uid="{00000000-0005-0000-0000-0000A4A10000}"/>
    <cellStyle name="Normal 32 2 2 2 4 3 3" xfId="19818" xr:uid="{00000000-0005-0000-0000-0000A5A10000}"/>
    <cellStyle name="Normal 32 2 2 2 4 3 3 2" xfId="42353" xr:uid="{00000000-0005-0000-0000-0000A6A10000}"/>
    <cellStyle name="Normal 32 2 2 2 4 3 4" xfId="25447" xr:uid="{00000000-0005-0000-0000-0000A7A10000}"/>
    <cellStyle name="Normal 32 2 2 2 4 3 4 2" xfId="47973" xr:uid="{00000000-0005-0000-0000-0000A8A10000}"/>
    <cellStyle name="Normal 32 2 2 2 4 3 5" xfId="31113" xr:uid="{00000000-0005-0000-0000-0000A9A10000}"/>
    <cellStyle name="Normal 32 2 2 2 4 4" xfId="10444" xr:uid="{00000000-0005-0000-0000-0000AAA10000}"/>
    <cellStyle name="Normal 32 2 2 2 4 4 2" xfId="32985" xr:uid="{00000000-0005-0000-0000-0000ABA10000}"/>
    <cellStyle name="Normal 32 2 2 2 4 5" xfId="16074" xr:uid="{00000000-0005-0000-0000-0000ACA10000}"/>
    <cellStyle name="Normal 32 2 2 2 4 5 2" xfId="38609" xr:uid="{00000000-0005-0000-0000-0000ADA10000}"/>
    <cellStyle name="Normal 32 2 2 2 4 6" xfId="21703" xr:uid="{00000000-0005-0000-0000-0000AEA10000}"/>
    <cellStyle name="Normal 32 2 2 2 4 6 2" xfId="44229" xr:uid="{00000000-0005-0000-0000-0000AFA10000}"/>
    <cellStyle name="Normal 32 2 2 2 4 7" xfId="27369" xr:uid="{00000000-0005-0000-0000-0000B0A10000}"/>
    <cellStyle name="Normal 32 2 2 2 5" xfId="5764" xr:uid="{00000000-0005-0000-0000-0000B1A10000}"/>
    <cellStyle name="Normal 32 2 2 2 5 2" xfId="11380" xr:uid="{00000000-0005-0000-0000-0000B2A10000}"/>
    <cellStyle name="Normal 32 2 2 2 5 2 2" xfId="33921" xr:uid="{00000000-0005-0000-0000-0000B3A10000}"/>
    <cellStyle name="Normal 32 2 2 2 5 3" xfId="17010" xr:uid="{00000000-0005-0000-0000-0000B4A10000}"/>
    <cellStyle name="Normal 32 2 2 2 5 3 2" xfId="39545" xr:uid="{00000000-0005-0000-0000-0000B5A10000}"/>
    <cellStyle name="Normal 32 2 2 2 5 4" xfId="22639" xr:uid="{00000000-0005-0000-0000-0000B6A10000}"/>
    <cellStyle name="Normal 32 2 2 2 5 4 2" xfId="45165" xr:uid="{00000000-0005-0000-0000-0000B7A10000}"/>
    <cellStyle name="Normal 32 2 2 2 5 5" xfId="28305" xr:uid="{00000000-0005-0000-0000-0000B8A10000}"/>
    <cellStyle name="Normal 32 2 2 2 6" xfId="7636" xr:uid="{00000000-0005-0000-0000-0000B9A10000}"/>
    <cellStyle name="Normal 32 2 2 2 6 2" xfId="13252" xr:uid="{00000000-0005-0000-0000-0000BAA10000}"/>
    <cellStyle name="Normal 32 2 2 2 6 2 2" xfId="35793" xr:uid="{00000000-0005-0000-0000-0000BBA10000}"/>
    <cellStyle name="Normal 32 2 2 2 6 3" xfId="18882" xr:uid="{00000000-0005-0000-0000-0000BCA10000}"/>
    <cellStyle name="Normal 32 2 2 2 6 3 2" xfId="41417" xr:uid="{00000000-0005-0000-0000-0000BDA10000}"/>
    <cellStyle name="Normal 32 2 2 2 6 4" xfId="24511" xr:uid="{00000000-0005-0000-0000-0000BEA10000}"/>
    <cellStyle name="Normal 32 2 2 2 6 4 2" xfId="47037" xr:uid="{00000000-0005-0000-0000-0000BFA10000}"/>
    <cellStyle name="Normal 32 2 2 2 6 5" xfId="30177" xr:uid="{00000000-0005-0000-0000-0000C0A10000}"/>
    <cellStyle name="Normal 32 2 2 2 7" xfId="9508" xr:uid="{00000000-0005-0000-0000-0000C1A10000}"/>
    <cellStyle name="Normal 32 2 2 2 7 2" xfId="32049" xr:uid="{00000000-0005-0000-0000-0000C2A10000}"/>
    <cellStyle name="Normal 32 2 2 2 8" xfId="15138" xr:uid="{00000000-0005-0000-0000-0000C3A10000}"/>
    <cellStyle name="Normal 32 2 2 2 8 2" xfId="37673" xr:uid="{00000000-0005-0000-0000-0000C4A10000}"/>
    <cellStyle name="Normal 32 2 2 2 9" xfId="20767" xr:uid="{00000000-0005-0000-0000-0000C5A10000}"/>
    <cellStyle name="Normal 32 2 2 2 9 2" xfId="43293" xr:uid="{00000000-0005-0000-0000-0000C6A10000}"/>
    <cellStyle name="Normal 32 2 2 3" xfId="3814" xr:uid="{00000000-0005-0000-0000-0000C7A10000}"/>
    <cellStyle name="Normal 32 2 2 3 10" xfId="26355" xr:uid="{00000000-0005-0000-0000-0000C8A10000}"/>
    <cellStyle name="Normal 32 2 2 3 2" xfId="4048" xr:uid="{00000000-0005-0000-0000-0000C9A10000}"/>
    <cellStyle name="Normal 32 2 2 3 2 2" xfId="4516" xr:uid="{00000000-0005-0000-0000-0000CAA10000}"/>
    <cellStyle name="Normal 32 2 2 3 2 2 2" xfId="5452" xr:uid="{00000000-0005-0000-0000-0000CBA10000}"/>
    <cellStyle name="Normal 32 2 2 3 2 2 2 2" xfId="7324" xr:uid="{00000000-0005-0000-0000-0000CCA10000}"/>
    <cellStyle name="Normal 32 2 2 3 2 2 2 2 2" xfId="12940" xr:uid="{00000000-0005-0000-0000-0000CDA10000}"/>
    <cellStyle name="Normal 32 2 2 3 2 2 2 2 2 2" xfId="35481" xr:uid="{00000000-0005-0000-0000-0000CEA10000}"/>
    <cellStyle name="Normal 32 2 2 3 2 2 2 2 3" xfId="18570" xr:uid="{00000000-0005-0000-0000-0000CFA10000}"/>
    <cellStyle name="Normal 32 2 2 3 2 2 2 2 3 2" xfId="41105" xr:uid="{00000000-0005-0000-0000-0000D0A10000}"/>
    <cellStyle name="Normal 32 2 2 3 2 2 2 2 4" xfId="24199" xr:uid="{00000000-0005-0000-0000-0000D1A10000}"/>
    <cellStyle name="Normal 32 2 2 3 2 2 2 2 4 2" xfId="46725" xr:uid="{00000000-0005-0000-0000-0000D2A10000}"/>
    <cellStyle name="Normal 32 2 2 3 2 2 2 2 5" xfId="29865" xr:uid="{00000000-0005-0000-0000-0000D3A10000}"/>
    <cellStyle name="Normal 32 2 2 3 2 2 2 3" xfId="9196" xr:uid="{00000000-0005-0000-0000-0000D4A10000}"/>
    <cellStyle name="Normal 32 2 2 3 2 2 2 3 2" xfId="14812" xr:uid="{00000000-0005-0000-0000-0000D5A10000}"/>
    <cellStyle name="Normal 32 2 2 3 2 2 2 3 2 2" xfId="37353" xr:uid="{00000000-0005-0000-0000-0000D6A10000}"/>
    <cellStyle name="Normal 32 2 2 3 2 2 2 3 3" xfId="20442" xr:uid="{00000000-0005-0000-0000-0000D7A10000}"/>
    <cellStyle name="Normal 32 2 2 3 2 2 2 3 3 2" xfId="42977" xr:uid="{00000000-0005-0000-0000-0000D8A10000}"/>
    <cellStyle name="Normal 32 2 2 3 2 2 2 3 4" xfId="26071" xr:uid="{00000000-0005-0000-0000-0000D9A10000}"/>
    <cellStyle name="Normal 32 2 2 3 2 2 2 3 4 2" xfId="48597" xr:uid="{00000000-0005-0000-0000-0000DAA10000}"/>
    <cellStyle name="Normal 32 2 2 3 2 2 2 3 5" xfId="31737" xr:uid="{00000000-0005-0000-0000-0000DBA10000}"/>
    <cellStyle name="Normal 32 2 2 3 2 2 2 4" xfId="11068" xr:uid="{00000000-0005-0000-0000-0000DCA10000}"/>
    <cellStyle name="Normal 32 2 2 3 2 2 2 4 2" xfId="33609" xr:uid="{00000000-0005-0000-0000-0000DDA10000}"/>
    <cellStyle name="Normal 32 2 2 3 2 2 2 5" xfId="16698" xr:uid="{00000000-0005-0000-0000-0000DEA10000}"/>
    <cellStyle name="Normal 32 2 2 3 2 2 2 5 2" xfId="39233" xr:uid="{00000000-0005-0000-0000-0000DFA10000}"/>
    <cellStyle name="Normal 32 2 2 3 2 2 2 6" xfId="22327" xr:uid="{00000000-0005-0000-0000-0000E0A10000}"/>
    <cellStyle name="Normal 32 2 2 3 2 2 2 6 2" xfId="44853" xr:uid="{00000000-0005-0000-0000-0000E1A10000}"/>
    <cellStyle name="Normal 32 2 2 3 2 2 2 7" xfId="27993" xr:uid="{00000000-0005-0000-0000-0000E2A10000}"/>
    <cellStyle name="Normal 32 2 2 3 2 2 3" xfId="6388" xr:uid="{00000000-0005-0000-0000-0000E3A10000}"/>
    <cellStyle name="Normal 32 2 2 3 2 2 3 2" xfId="12004" xr:uid="{00000000-0005-0000-0000-0000E4A10000}"/>
    <cellStyle name="Normal 32 2 2 3 2 2 3 2 2" xfId="34545" xr:uid="{00000000-0005-0000-0000-0000E5A10000}"/>
    <cellStyle name="Normal 32 2 2 3 2 2 3 3" xfId="17634" xr:uid="{00000000-0005-0000-0000-0000E6A10000}"/>
    <cellStyle name="Normal 32 2 2 3 2 2 3 3 2" xfId="40169" xr:uid="{00000000-0005-0000-0000-0000E7A10000}"/>
    <cellStyle name="Normal 32 2 2 3 2 2 3 4" xfId="23263" xr:uid="{00000000-0005-0000-0000-0000E8A10000}"/>
    <cellStyle name="Normal 32 2 2 3 2 2 3 4 2" xfId="45789" xr:uid="{00000000-0005-0000-0000-0000E9A10000}"/>
    <cellStyle name="Normal 32 2 2 3 2 2 3 5" xfId="28929" xr:uid="{00000000-0005-0000-0000-0000EAA10000}"/>
    <cellStyle name="Normal 32 2 2 3 2 2 4" xfId="8260" xr:uid="{00000000-0005-0000-0000-0000EBA10000}"/>
    <cellStyle name="Normal 32 2 2 3 2 2 4 2" xfId="13876" xr:uid="{00000000-0005-0000-0000-0000ECA10000}"/>
    <cellStyle name="Normal 32 2 2 3 2 2 4 2 2" xfId="36417" xr:uid="{00000000-0005-0000-0000-0000EDA10000}"/>
    <cellStyle name="Normal 32 2 2 3 2 2 4 3" xfId="19506" xr:uid="{00000000-0005-0000-0000-0000EEA10000}"/>
    <cellStyle name="Normal 32 2 2 3 2 2 4 3 2" xfId="42041" xr:uid="{00000000-0005-0000-0000-0000EFA10000}"/>
    <cellStyle name="Normal 32 2 2 3 2 2 4 4" xfId="25135" xr:uid="{00000000-0005-0000-0000-0000F0A10000}"/>
    <cellStyle name="Normal 32 2 2 3 2 2 4 4 2" xfId="47661" xr:uid="{00000000-0005-0000-0000-0000F1A10000}"/>
    <cellStyle name="Normal 32 2 2 3 2 2 4 5" xfId="30801" xr:uid="{00000000-0005-0000-0000-0000F2A10000}"/>
    <cellStyle name="Normal 32 2 2 3 2 2 5" xfId="10132" xr:uid="{00000000-0005-0000-0000-0000F3A10000}"/>
    <cellStyle name="Normal 32 2 2 3 2 2 5 2" xfId="32673" xr:uid="{00000000-0005-0000-0000-0000F4A10000}"/>
    <cellStyle name="Normal 32 2 2 3 2 2 6" xfId="15762" xr:uid="{00000000-0005-0000-0000-0000F5A10000}"/>
    <cellStyle name="Normal 32 2 2 3 2 2 6 2" xfId="38297" xr:uid="{00000000-0005-0000-0000-0000F6A10000}"/>
    <cellStyle name="Normal 32 2 2 3 2 2 7" xfId="21391" xr:uid="{00000000-0005-0000-0000-0000F7A10000}"/>
    <cellStyle name="Normal 32 2 2 3 2 2 7 2" xfId="43917" xr:uid="{00000000-0005-0000-0000-0000F8A10000}"/>
    <cellStyle name="Normal 32 2 2 3 2 2 8" xfId="27057" xr:uid="{00000000-0005-0000-0000-0000F9A10000}"/>
    <cellStyle name="Normal 32 2 2 3 2 3" xfId="4984" xr:uid="{00000000-0005-0000-0000-0000FAA10000}"/>
    <cellStyle name="Normal 32 2 2 3 2 3 2" xfId="6856" xr:uid="{00000000-0005-0000-0000-0000FBA10000}"/>
    <cellStyle name="Normal 32 2 2 3 2 3 2 2" xfId="12472" xr:uid="{00000000-0005-0000-0000-0000FCA10000}"/>
    <cellStyle name="Normal 32 2 2 3 2 3 2 2 2" xfId="35013" xr:uid="{00000000-0005-0000-0000-0000FDA10000}"/>
    <cellStyle name="Normal 32 2 2 3 2 3 2 3" xfId="18102" xr:uid="{00000000-0005-0000-0000-0000FEA10000}"/>
    <cellStyle name="Normal 32 2 2 3 2 3 2 3 2" xfId="40637" xr:uid="{00000000-0005-0000-0000-0000FFA10000}"/>
    <cellStyle name="Normal 32 2 2 3 2 3 2 4" xfId="23731" xr:uid="{00000000-0005-0000-0000-000000A20000}"/>
    <cellStyle name="Normal 32 2 2 3 2 3 2 4 2" xfId="46257" xr:uid="{00000000-0005-0000-0000-000001A20000}"/>
    <cellStyle name="Normal 32 2 2 3 2 3 2 5" xfId="29397" xr:uid="{00000000-0005-0000-0000-000002A20000}"/>
    <cellStyle name="Normal 32 2 2 3 2 3 3" xfId="8728" xr:uid="{00000000-0005-0000-0000-000003A20000}"/>
    <cellStyle name="Normal 32 2 2 3 2 3 3 2" xfId="14344" xr:uid="{00000000-0005-0000-0000-000004A20000}"/>
    <cellStyle name="Normal 32 2 2 3 2 3 3 2 2" xfId="36885" xr:uid="{00000000-0005-0000-0000-000005A20000}"/>
    <cellStyle name="Normal 32 2 2 3 2 3 3 3" xfId="19974" xr:uid="{00000000-0005-0000-0000-000006A20000}"/>
    <cellStyle name="Normal 32 2 2 3 2 3 3 3 2" xfId="42509" xr:uid="{00000000-0005-0000-0000-000007A20000}"/>
    <cellStyle name="Normal 32 2 2 3 2 3 3 4" xfId="25603" xr:uid="{00000000-0005-0000-0000-000008A20000}"/>
    <cellStyle name="Normal 32 2 2 3 2 3 3 4 2" xfId="48129" xr:uid="{00000000-0005-0000-0000-000009A20000}"/>
    <cellStyle name="Normal 32 2 2 3 2 3 3 5" xfId="31269" xr:uid="{00000000-0005-0000-0000-00000AA20000}"/>
    <cellStyle name="Normal 32 2 2 3 2 3 4" xfId="10600" xr:uid="{00000000-0005-0000-0000-00000BA20000}"/>
    <cellStyle name="Normal 32 2 2 3 2 3 4 2" xfId="33141" xr:uid="{00000000-0005-0000-0000-00000CA20000}"/>
    <cellStyle name="Normal 32 2 2 3 2 3 5" xfId="16230" xr:uid="{00000000-0005-0000-0000-00000DA20000}"/>
    <cellStyle name="Normal 32 2 2 3 2 3 5 2" xfId="38765" xr:uid="{00000000-0005-0000-0000-00000EA20000}"/>
    <cellStyle name="Normal 32 2 2 3 2 3 6" xfId="21859" xr:uid="{00000000-0005-0000-0000-00000FA20000}"/>
    <cellStyle name="Normal 32 2 2 3 2 3 6 2" xfId="44385" xr:uid="{00000000-0005-0000-0000-000010A20000}"/>
    <cellStyle name="Normal 32 2 2 3 2 3 7" xfId="27525" xr:uid="{00000000-0005-0000-0000-000011A20000}"/>
    <cellStyle name="Normal 32 2 2 3 2 4" xfId="5920" xr:uid="{00000000-0005-0000-0000-000012A20000}"/>
    <cellStyle name="Normal 32 2 2 3 2 4 2" xfId="11536" xr:uid="{00000000-0005-0000-0000-000013A20000}"/>
    <cellStyle name="Normal 32 2 2 3 2 4 2 2" xfId="34077" xr:uid="{00000000-0005-0000-0000-000014A20000}"/>
    <cellStyle name="Normal 32 2 2 3 2 4 3" xfId="17166" xr:uid="{00000000-0005-0000-0000-000015A20000}"/>
    <cellStyle name="Normal 32 2 2 3 2 4 3 2" xfId="39701" xr:uid="{00000000-0005-0000-0000-000016A20000}"/>
    <cellStyle name="Normal 32 2 2 3 2 4 4" xfId="22795" xr:uid="{00000000-0005-0000-0000-000017A20000}"/>
    <cellStyle name="Normal 32 2 2 3 2 4 4 2" xfId="45321" xr:uid="{00000000-0005-0000-0000-000018A20000}"/>
    <cellStyle name="Normal 32 2 2 3 2 4 5" xfId="28461" xr:uid="{00000000-0005-0000-0000-000019A20000}"/>
    <cellStyle name="Normal 32 2 2 3 2 5" xfId="7792" xr:uid="{00000000-0005-0000-0000-00001AA20000}"/>
    <cellStyle name="Normal 32 2 2 3 2 5 2" xfId="13408" xr:uid="{00000000-0005-0000-0000-00001BA20000}"/>
    <cellStyle name="Normal 32 2 2 3 2 5 2 2" xfId="35949" xr:uid="{00000000-0005-0000-0000-00001CA20000}"/>
    <cellStyle name="Normal 32 2 2 3 2 5 3" xfId="19038" xr:uid="{00000000-0005-0000-0000-00001DA20000}"/>
    <cellStyle name="Normal 32 2 2 3 2 5 3 2" xfId="41573" xr:uid="{00000000-0005-0000-0000-00001EA20000}"/>
    <cellStyle name="Normal 32 2 2 3 2 5 4" xfId="24667" xr:uid="{00000000-0005-0000-0000-00001FA20000}"/>
    <cellStyle name="Normal 32 2 2 3 2 5 4 2" xfId="47193" xr:uid="{00000000-0005-0000-0000-000020A20000}"/>
    <cellStyle name="Normal 32 2 2 3 2 5 5" xfId="30333" xr:uid="{00000000-0005-0000-0000-000021A20000}"/>
    <cellStyle name="Normal 32 2 2 3 2 6" xfId="9664" xr:uid="{00000000-0005-0000-0000-000022A20000}"/>
    <cellStyle name="Normal 32 2 2 3 2 6 2" xfId="32205" xr:uid="{00000000-0005-0000-0000-000023A20000}"/>
    <cellStyle name="Normal 32 2 2 3 2 7" xfId="15294" xr:uid="{00000000-0005-0000-0000-000024A20000}"/>
    <cellStyle name="Normal 32 2 2 3 2 7 2" xfId="37829" xr:uid="{00000000-0005-0000-0000-000025A20000}"/>
    <cellStyle name="Normal 32 2 2 3 2 8" xfId="20923" xr:uid="{00000000-0005-0000-0000-000026A20000}"/>
    <cellStyle name="Normal 32 2 2 3 2 8 2" xfId="43449" xr:uid="{00000000-0005-0000-0000-000027A20000}"/>
    <cellStyle name="Normal 32 2 2 3 2 9" xfId="26589" xr:uid="{00000000-0005-0000-0000-000028A20000}"/>
    <cellStyle name="Normal 32 2 2 3 3" xfId="4282" xr:uid="{00000000-0005-0000-0000-000029A20000}"/>
    <cellStyle name="Normal 32 2 2 3 3 2" xfId="5218" xr:uid="{00000000-0005-0000-0000-00002AA20000}"/>
    <cellStyle name="Normal 32 2 2 3 3 2 2" xfId="7090" xr:uid="{00000000-0005-0000-0000-00002BA20000}"/>
    <cellStyle name="Normal 32 2 2 3 3 2 2 2" xfId="12706" xr:uid="{00000000-0005-0000-0000-00002CA20000}"/>
    <cellStyle name="Normal 32 2 2 3 3 2 2 2 2" xfId="35247" xr:uid="{00000000-0005-0000-0000-00002DA20000}"/>
    <cellStyle name="Normal 32 2 2 3 3 2 2 3" xfId="18336" xr:uid="{00000000-0005-0000-0000-00002EA20000}"/>
    <cellStyle name="Normal 32 2 2 3 3 2 2 3 2" xfId="40871" xr:uid="{00000000-0005-0000-0000-00002FA20000}"/>
    <cellStyle name="Normal 32 2 2 3 3 2 2 4" xfId="23965" xr:uid="{00000000-0005-0000-0000-000030A20000}"/>
    <cellStyle name="Normal 32 2 2 3 3 2 2 4 2" xfId="46491" xr:uid="{00000000-0005-0000-0000-000031A20000}"/>
    <cellStyle name="Normal 32 2 2 3 3 2 2 5" xfId="29631" xr:uid="{00000000-0005-0000-0000-000032A20000}"/>
    <cellStyle name="Normal 32 2 2 3 3 2 3" xfId="8962" xr:uid="{00000000-0005-0000-0000-000033A20000}"/>
    <cellStyle name="Normal 32 2 2 3 3 2 3 2" xfId="14578" xr:uid="{00000000-0005-0000-0000-000034A20000}"/>
    <cellStyle name="Normal 32 2 2 3 3 2 3 2 2" xfId="37119" xr:uid="{00000000-0005-0000-0000-000035A20000}"/>
    <cellStyle name="Normal 32 2 2 3 3 2 3 3" xfId="20208" xr:uid="{00000000-0005-0000-0000-000036A20000}"/>
    <cellStyle name="Normal 32 2 2 3 3 2 3 3 2" xfId="42743" xr:uid="{00000000-0005-0000-0000-000037A20000}"/>
    <cellStyle name="Normal 32 2 2 3 3 2 3 4" xfId="25837" xr:uid="{00000000-0005-0000-0000-000038A20000}"/>
    <cellStyle name="Normal 32 2 2 3 3 2 3 4 2" xfId="48363" xr:uid="{00000000-0005-0000-0000-000039A20000}"/>
    <cellStyle name="Normal 32 2 2 3 3 2 3 5" xfId="31503" xr:uid="{00000000-0005-0000-0000-00003AA20000}"/>
    <cellStyle name="Normal 32 2 2 3 3 2 4" xfId="10834" xr:uid="{00000000-0005-0000-0000-00003BA20000}"/>
    <cellStyle name="Normal 32 2 2 3 3 2 4 2" xfId="33375" xr:uid="{00000000-0005-0000-0000-00003CA20000}"/>
    <cellStyle name="Normal 32 2 2 3 3 2 5" xfId="16464" xr:uid="{00000000-0005-0000-0000-00003DA20000}"/>
    <cellStyle name="Normal 32 2 2 3 3 2 5 2" xfId="38999" xr:uid="{00000000-0005-0000-0000-00003EA20000}"/>
    <cellStyle name="Normal 32 2 2 3 3 2 6" xfId="22093" xr:uid="{00000000-0005-0000-0000-00003FA20000}"/>
    <cellStyle name="Normal 32 2 2 3 3 2 6 2" xfId="44619" xr:uid="{00000000-0005-0000-0000-000040A20000}"/>
    <cellStyle name="Normal 32 2 2 3 3 2 7" xfId="27759" xr:uid="{00000000-0005-0000-0000-000041A20000}"/>
    <cellStyle name="Normal 32 2 2 3 3 3" xfId="6154" xr:uid="{00000000-0005-0000-0000-000042A20000}"/>
    <cellStyle name="Normal 32 2 2 3 3 3 2" xfId="11770" xr:uid="{00000000-0005-0000-0000-000043A20000}"/>
    <cellStyle name="Normal 32 2 2 3 3 3 2 2" xfId="34311" xr:uid="{00000000-0005-0000-0000-000044A20000}"/>
    <cellStyle name="Normal 32 2 2 3 3 3 3" xfId="17400" xr:uid="{00000000-0005-0000-0000-000045A20000}"/>
    <cellStyle name="Normal 32 2 2 3 3 3 3 2" xfId="39935" xr:uid="{00000000-0005-0000-0000-000046A20000}"/>
    <cellStyle name="Normal 32 2 2 3 3 3 4" xfId="23029" xr:uid="{00000000-0005-0000-0000-000047A20000}"/>
    <cellStyle name="Normal 32 2 2 3 3 3 4 2" xfId="45555" xr:uid="{00000000-0005-0000-0000-000048A20000}"/>
    <cellStyle name="Normal 32 2 2 3 3 3 5" xfId="28695" xr:uid="{00000000-0005-0000-0000-000049A20000}"/>
    <cellStyle name="Normal 32 2 2 3 3 4" xfId="8026" xr:uid="{00000000-0005-0000-0000-00004AA20000}"/>
    <cellStyle name="Normal 32 2 2 3 3 4 2" xfId="13642" xr:uid="{00000000-0005-0000-0000-00004BA20000}"/>
    <cellStyle name="Normal 32 2 2 3 3 4 2 2" xfId="36183" xr:uid="{00000000-0005-0000-0000-00004CA20000}"/>
    <cellStyle name="Normal 32 2 2 3 3 4 3" xfId="19272" xr:uid="{00000000-0005-0000-0000-00004DA20000}"/>
    <cellStyle name="Normal 32 2 2 3 3 4 3 2" xfId="41807" xr:uid="{00000000-0005-0000-0000-00004EA20000}"/>
    <cellStyle name="Normal 32 2 2 3 3 4 4" xfId="24901" xr:uid="{00000000-0005-0000-0000-00004FA20000}"/>
    <cellStyle name="Normal 32 2 2 3 3 4 4 2" xfId="47427" xr:uid="{00000000-0005-0000-0000-000050A20000}"/>
    <cellStyle name="Normal 32 2 2 3 3 4 5" xfId="30567" xr:uid="{00000000-0005-0000-0000-000051A20000}"/>
    <cellStyle name="Normal 32 2 2 3 3 5" xfId="9898" xr:uid="{00000000-0005-0000-0000-000052A20000}"/>
    <cellStyle name="Normal 32 2 2 3 3 5 2" xfId="32439" xr:uid="{00000000-0005-0000-0000-000053A20000}"/>
    <cellStyle name="Normal 32 2 2 3 3 6" xfId="15528" xr:uid="{00000000-0005-0000-0000-000054A20000}"/>
    <cellStyle name="Normal 32 2 2 3 3 6 2" xfId="38063" xr:uid="{00000000-0005-0000-0000-000055A20000}"/>
    <cellStyle name="Normal 32 2 2 3 3 7" xfId="21157" xr:uid="{00000000-0005-0000-0000-000056A20000}"/>
    <cellStyle name="Normal 32 2 2 3 3 7 2" xfId="43683" xr:uid="{00000000-0005-0000-0000-000057A20000}"/>
    <cellStyle name="Normal 32 2 2 3 3 8" xfId="26823" xr:uid="{00000000-0005-0000-0000-000058A20000}"/>
    <cellStyle name="Normal 32 2 2 3 4" xfId="4750" xr:uid="{00000000-0005-0000-0000-000059A20000}"/>
    <cellStyle name="Normal 32 2 2 3 4 2" xfId="6622" xr:uid="{00000000-0005-0000-0000-00005AA20000}"/>
    <cellStyle name="Normal 32 2 2 3 4 2 2" xfId="12238" xr:uid="{00000000-0005-0000-0000-00005BA20000}"/>
    <cellStyle name="Normal 32 2 2 3 4 2 2 2" xfId="34779" xr:uid="{00000000-0005-0000-0000-00005CA20000}"/>
    <cellStyle name="Normal 32 2 2 3 4 2 3" xfId="17868" xr:uid="{00000000-0005-0000-0000-00005DA20000}"/>
    <cellStyle name="Normal 32 2 2 3 4 2 3 2" xfId="40403" xr:uid="{00000000-0005-0000-0000-00005EA20000}"/>
    <cellStyle name="Normal 32 2 2 3 4 2 4" xfId="23497" xr:uid="{00000000-0005-0000-0000-00005FA20000}"/>
    <cellStyle name="Normal 32 2 2 3 4 2 4 2" xfId="46023" xr:uid="{00000000-0005-0000-0000-000060A20000}"/>
    <cellStyle name="Normal 32 2 2 3 4 2 5" xfId="29163" xr:uid="{00000000-0005-0000-0000-000061A20000}"/>
    <cellStyle name="Normal 32 2 2 3 4 3" xfId="8494" xr:uid="{00000000-0005-0000-0000-000062A20000}"/>
    <cellStyle name="Normal 32 2 2 3 4 3 2" xfId="14110" xr:uid="{00000000-0005-0000-0000-000063A20000}"/>
    <cellStyle name="Normal 32 2 2 3 4 3 2 2" xfId="36651" xr:uid="{00000000-0005-0000-0000-000064A20000}"/>
    <cellStyle name="Normal 32 2 2 3 4 3 3" xfId="19740" xr:uid="{00000000-0005-0000-0000-000065A20000}"/>
    <cellStyle name="Normal 32 2 2 3 4 3 3 2" xfId="42275" xr:uid="{00000000-0005-0000-0000-000066A20000}"/>
    <cellStyle name="Normal 32 2 2 3 4 3 4" xfId="25369" xr:uid="{00000000-0005-0000-0000-000067A20000}"/>
    <cellStyle name="Normal 32 2 2 3 4 3 4 2" xfId="47895" xr:uid="{00000000-0005-0000-0000-000068A20000}"/>
    <cellStyle name="Normal 32 2 2 3 4 3 5" xfId="31035" xr:uid="{00000000-0005-0000-0000-000069A20000}"/>
    <cellStyle name="Normal 32 2 2 3 4 4" xfId="10366" xr:uid="{00000000-0005-0000-0000-00006AA20000}"/>
    <cellStyle name="Normal 32 2 2 3 4 4 2" xfId="32907" xr:uid="{00000000-0005-0000-0000-00006BA20000}"/>
    <cellStyle name="Normal 32 2 2 3 4 5" xfId="15996" xr:uid="{00000000-0005-0000-0000-00006CA20000}"/>
    <cellStyle name="Normal 32 2 2 3 4 5 2" xfId="38531" xr:uid="{00000000-0005-0000-0000-00006DA20000}"/>
    <cellStyle name="Normal 32 2 2 3 4 6" xfId="21625" xr:uid="{00000000-0005-0000-0000-00006EA20000}"/>
    <cellStyle name="Normal 32 2 2 3 4 6 2" xfId="44151" xr:uid="{00000000-0005-0000-0000-00006FA20000}"/>
    <cellStyle name="Normal 32 2 2 3 4 7" xfId="27291" xr:uid="{00000000-0005-0000-0000-000070A20000}"/>
    <cellStyle name="Normal 32 2 2 3 5" xfId="5686" xr:uid="{00000000-0005-0000-0000-000071A20000}"/>
    <cellStyle name="Normal 32 2 2 3 5 2" xfId="11302" xr:uid="{00000000-0005-0000-0000-000072A20000}"/>
    <cellStyle name="Normal 32 2 2 3 5 2 2" xfId="33843" xr:uid="{00000000-0005-0000-0000-000073A20000}"/>
    <cellStyle name="Normal 32 2 2 3 5 3" xfId="16932" xr:uid="{00000000-0005-0000-0000-000074A20000}"/>
    <cellStyle name="Normal 32 2 2 3 5 3 2" xfId="39467" xr:uid="{00000000-0005-0000-0000-000075A20000}"/>
    <cellStyle name="Normal 32 2 2 3 5 4" xfId="22561" xr:uid="{00000000-0005-0000-0000-000076A20000}"/>
    <cellStyle name="Normal 32 2 2 3 5 4 2" xfId="45087" xr:uid="{00000000-0005-0000-0000-000077A20000}"/>
    <cellStyle name="Normal 32 2 2 3 5 5" xfId="28227" xr:uid="{00000000-0005-0000-0000-000078A20000}"/>
    <cellStyle name="Normal 32 2 2 3 6" xfId="7558" xr:uid="{00000000-0005-0000-0000-000079A20000}"/>
    <cellStyle name="Normal 32 2 2 3 6 2" xfId="13174" xr:uid="{00000000-0005-0000-0000-00007AA20000}"/>
    <cellStyle name="Normal 32 2 2 3 6 2 2" xfId="35715" xr:uid="{00000000-0005-0000-0000-00007BA20000}"/>
    <cellStyle name="Normal 32 2 2 3 6 3" xfId="18804" xr:uid="{00000000-0005-0000-0000-00007CA20000}"/>
    <cellStyle name="Normal 32 2 2 3 6 3 2" xfId="41339" xr:uid="{00000000-0005-0000-0000-00007DA20000}"/>
    <cellStyle name="Normal 32 2 2 3 6 4" xfId="24433" xr:uid="{00000000-0005-0000-0000-00007EA20000}"/>
    <cellStyle name="Normal 32 2 2 3 6 4 2" xfId="46959" xr:uid="{00000000-0005-0000-0000-00007FA20000}"/>
    <cellStyle name="Normal 32 2 2 3 6 5" xfId="30099" xr:uid="{00000000-0005-0000-0000-000080A20000}"/>
    <cellStyle name="Normal 32 2 2 3 7" xfId="9430" xr:uid="{00000000-0005-0000-0000-000081A20000}"/>
    <cellStyle name="Normal 32 2 2 3 7 2" xfId="31971" xr:uid="{00000000-0005-0000-0000-000082A20000}"/>
    <cellStyle name="Normal 32 2 2 3 8" xfId="15060" xr:uid="{00000000-0005-0000-0000-000083A20000}"/>
    <cellStyle name="Normal 32 2 2 3 8 2" xfId="37595" xr:uid="{00000000-0005-0000-0000-000084A20000}"/>
    <cellStyle name="Normal 32 2 2 3 9" xfId="20689" xr:uid="{00000000-0005-0000-0000-000085A20000}"/>
    <cellStyle name="Normal 32 2 2 3 9 2" xfId="43215" xr:uid="{00000000-0005-0000-0000-000086A20000}"/>
    <cellStyle name="Normal 32 2 2 4" xfId="3970" xr:uid="{00000000-0005-0000-0000-000087A20000}"/>
    <cellStyle name="Normal 32 2 2 4 2" xfId="4438" xr:uid="{00000000-0005-0000-0000-000088A20000}"/>
    <cellStyle name="Normal 32 2 2 4 2 2" xfId="5374" xr:uid="{00000000-0005-0000-0000-000089A20000}"/>
    <cellStyle name="Normal 32 2 2 4 2 2 2" xfId="7246" xr:uid="{00000000-0005-0000-0000-00008AA20000}"/>
    <cellStyle name="Normal 32 2 2 4 2 2 2 2" xfId="12862" xr:uid="{00000000-0005-0000-0000-00008BA20000}"/>
    <cellStyle name="Normal 32 2 2 4 2 2 2 2 2" xfId="35403" xr:uid="{00000000-0005-0000-0000-00008CA20000}"/>
    <cellStyle name="Normal 32 2 2 4 2 2 2 3" xfId="18492" xr:uid="{00000000-0005-0000-0000-00008DA20000}"/>
    <cellStyle name="Normal 32 2 2 4 2 2 2 3 2" xfId="41027" xr:uid="{00000000-0005-0000-0000-00008EA20000}"/>
    <cellStyle name="Normal 32 2 2 4 2 2 2 4" xfId="24121" xr:uid="{00000000-0005-0000-0000-00008FA20000}"/>
    <cellStyle name="Normal 32 2 2 4 2 2 2 4 2" xfId="46647" xr:uid="{00000000-0005-0000-0000-000090A20000}"/>
    <cellStyle name="Normal 32 2 2 4 2 2 2 5" xfId="29787" xr:uid="{00000000-0005-0000-0000-000091A20000}"/>
    <cellStyle name="Normal 32 2 2 4 2 2 3" xfId="9118" xr:uid="{00000000-0005-0000-0000-000092A20000}"/>
    <cellStyle name="Normal 32 2 2 4 2 2 3 2" xfId="14734" xr:uid="{00000000-0005-0000-0000-000093A20000}"/>
    <cellStyle name="Normal 32 2 2 4 2 2 3 2 2" xfId="37275" xr:uid="{00000000-0005-0000-0000-000094A20000}"/>
    <cellStyle name="Normal 32 2 2 4 2 2 3 3" xfId="20364" xr:uid="{00000000-0005-0000-0000-000095A20000}"/>
    <cellStyle name="Normal 32 2 2 4 2 2 3 3 2" xfId="42899" xr:uid="{00000000-0005-0000-0000-000096A20000}"/>
    <cellStyle name="Normal 32 2 2 4 2 2 3 4" xfId="25993" xr:uid="{00000000-0005-0000-0000-000097A20000}"/>
    <cellStyle name="Normal 32 2 2 4 2 2 3 4 2" xfId="48519" xr:uid="{00000000-0005-0000-0000-000098A20000}"/>
    <cellStyle name="Normal 32 2 2 4 2 2 3 5" xfId="31659" xr:uid="{00000000-0005-0000-0000-000099A20000}"/>
    <cellStyle name="Normal 32 2 2 4 2 2 4" xfId="10990" xr:uid="{00000000-0005-0000-0000-00009AA20000}"/>
    <cellStyle name="Normal 32 2 2 4 2 2 4 2" xfId="33531" xr:uid="{00000000-0005-0000-0000-00009BA20000}"/>
    <cellStyle name="Normal 32 2 2 4 2 2 5" xfId="16620" xr:uid="{00000000-0005-0000-0000-00009CA20000}"/>
    <cellStyle name="Normal 32 2 2 4 2 2 5 2" xfId="39155" xr:uid="{00000000-0005-0000-0000-00009DA20000}"/>
    <cellStyle name="Normal 32 2 2 4 2 2 6" xfId="22249" xr:uid="{00000000-0005-0000-0000-00009EA20000}"/>
    <cellStyle name="Normal 32 2 2 4 2 2 6 2" xfId="44775" xr:uid="{00000000-0005-0000-0000-00009FA20000}"/>
    <cellStyle name="Normal 32 2 2 4 2 2 7" xfId="27915" xr:uid="{00000000-0005-0000-0000-0000A0A20000}"/>
    <cellStyle name="Normal 32 2 2 4 2 3" xfId="6310" xr:uid="{00000000-0005-0000-0000-0000A1A20000}"/>
    <cellStyle name="Normal 32 2 2 4 2 3 2" xfId="11926" xr:uid="{00000000-0005-0000-0000-0000A2A20000}"/>
    <cellStyle name="Normal 32 2 2 4 2 3 2 2" xfId="34467" xr:uid="{00000000-0005-0000-0000-0000A3A20000}"/>
    <cellStyle name="Normal 32 2 2 4 2 3 3" xfId="17556" xr:uid="{00000000-0005-0000-0000-0000A4A20000}"/>
    <cellStyle name="Normal 32 2 2 4 2 3 3 2" xfId="40091" xr:uid="{00000000-0005-0000-0000-0000A5A20000}"/>
    <cellStyle name="Normal 32 2 2 4 2 3 4" xfId="23185" xr:uid="{00000000-0005-0000-0000-0000A6A20000}"/>
    <cellStyle name="Normal 32 2 2 4 2 3 4 2" xfId="45711" xr:uid="{00000000-0005-0000-0000-0000A7A20000}"/>
    <cellStyle name="Normal 32 2 2 4 2 3 5" xfId="28851" xr:uid="{00000000-0005-0000-0000-0000A8A20000}"/>
    <cellStyle name="Normal 32 2 2 4 2 4" xfId="8182" xr:uid="{00000000-0005-0000-0000-0000A9A20000}"/>
    <cellStyle name="Normal 32 2 2 4 2 4 2" xfId="13798" xr:uid="{00000000-0005-0000-0000-0000AAA20000}"/>
    <cellStyle name="Normal 32 2 2 4 2 4 2 2" xfId="36339" xr:uid="{00000000-0005-0000-0000-0000ABA20000}"/>
    <cellStyle name="Normal 32 2 2 4 2 4 3" xfId="19428" xr:uid="{00000000-0005-0000-0000-0000ACA20000}"/>
    <cellStyle name="Normal 32 2 2 4 2 4 3 2" xfId="41963" xr:uid="{00000000-0005-0000-0000-0000ADA20000}"/>
    <cellStyle name="Normal 32 2 2 4 2 4 4" xfId="25057" xr:uid="{00000000-0005-0000-0000-0000AEA20000}"/>
    <cellStyle name="Normal 32 2 2 4 2 4 4 2" xfId="47583" xr:uid="{00000000-0005-0000-0000-0000AFA20000}"/>
    <cellStyle name="Normal 32 2 2 4 2 4 5" xfId="30723" xr:uid="{00000000-0005-0000-0000-0000B0A20000}"/>
    <cellStyle name="Normal 32 2 2 4 2 5" xfId="10054" xr:uid="{00000000-0005-0000-0000-0000B1A20000}"/>
    <cellStyle name="Normal 32 2 2 4 2 5 2" xfId="32595" xr:uid="{00000000-0005-0000-0000-0000B2A20000}"/>
    <cellStyle name="Normal 32 2 2 4 2 6" xfId="15684" xr:uid="{00000000-0005-0000-0000-0000B3A20000}"/>
    <cellStyle name="Normal 32 2 2 4 2 6 2" xfId="38219" xr:uid="{00000000-0005-0000-0000-0000B4A20000}"/>
    <cellStyle name="Normal 32 2 2 4 2 7" xfId="21313" xr:uid="{00000000-0005-0000-0000-0000B5A20000}"/>
    <cellStyle name="Normal 32 2 2 4 2 7 2" xfId="43839" xr:uid="{00000000-0005-0000-0000-0000B6A20000}"/>
    <cellStyle name="Normal 32 2 2 4 2 8" xfId="26979" xr:uid="{00000000-0005-0000-0000-0000B7A20000}"/>
    <cellStyle name="Normal 32 2 2 4 3" xfId="4906" xr:uid="{00000000-0005-0000-0000-0000B8A20000}"/>
    <cellStyle name="Normal 32 2 2 4 3 2" xfId="6778" xr:uid="{00000000-0005-0000-0000-0000B9A20000}"/>
    <cellStyle name="Normal 32 2 2 4 3 2 2" xfId="12394" xr:uid="{00000000-0005-0000-0000-0000BAA20000}"/>
    <cellStyle name="Normal 32 2 2 4 3 2 2 2" xfId="34935" xr:uid="{00000000-0005-0000-0000-0000BBA20000}"/>
    <cellStyle name="Normal 32 2 2 4 3 2 3" xfId="18024" xr:uid="{00000000-0005-0000-0000-0000BCA20000}"/>
    <cellStyle name="Normal 32 2 2 4 3 2 3 2" xfId="40559" xr:uid="{00000000-0005-0000-0000-0000BDA20000}"/>
    <cellStyle name="Normal 32 2 2 4 3 2 4" xfId="23653" xr:uid="{00000000-0005-0000-0000-0000BEA20000}"/>
    <cellStyle name="Normal 32 2 2 4 3 2 4 2" xfId="46179" xr:uid="{00000000-0005-0000-0000-0000BFA20000}"/>
    <cellStyle name="Normal 32 2 2 4 3 2 5" xfId="29319" xr:uid="{00000000-0005-0000-0000-0000C0A20000}"/>
    <cellStyle name="Normal 32 2 2 4 3 3" xfId="8650" xr:uid="{00000000-0005-0000-0000-0000C1A20000}"/>
    <cellStyle name="Normal 32 2 2 4 3 3 2" xfId="14266" xr:uid="{00000000-0005-0000-0000-0000C2A20000}"/>
    <cellStyle name="Normal 32 2 2 4 3 3 2 2" xfId="36807" xr:uid="{00000000-0005-0000-0000-0000C3A20000}"/>
    <cellStyle name="Normal 32 2 2 4 3 3 3" xfId="19896" xr:uid="{00000000-0005-0000-0000-0000C4A20000}"/>
    <cellStyle name="Normal 32 2 2 4 3 3 3 2" xfId="42431" xr:uid="{00000000-0005-0000-0000-0000C5A20000}"/>
    <cellStyle name="Normal 32 2 2 4 3 3 4" xfId="25525" xr:uid="{00000000-0005-0000-0000-0000C6A20000}"/>
    <cellStyle name="Normal 32 2 2 4 3 3 4 2" xfId="48051" xr:uid="{00000000-0005-0000-0000-0000C7A20000}"/>
    <cellStyle name="Normal 32 2 2 4 3 3 5" xfId="31191" xr:uid="{00000000-0005-0000-0000-0000C8A20000}"/>
    <cellStyle name="Normal 32 2 2 4 3 4" xfId="10522" xr:uid="{00000000-0005-0000-0000-0000C9A20000}"/>
    <cellStyle name="Normal 32 2 2 4 3 4 2" xfId="33063" xr:uid="{00000000-0005-0000-0000-0000CAA20000}"/>
    <cellStyle name="Normal 32 2 2 4 3 5" xfId="16152" xr:uid="{00000000-0005-0000-0000-0000CBA20000}"/>
    <cellStyle name="Normal 32 2 2 4 3 5 2" xfId="38687" xr:uid="{00000000-0005-0000-0000-0000CCA20000}"/>
    <cellStyle name="Normal 32 2 2 4 3 6" xfId="21781" xr:uid="{00000000-0005-0000-0000-0000CDA20000}"/>
    <cellStyle name="Normal 32 2 2 4 3 6 2" xfId="44307" xr:uid="{00000000-0005-0000-0000-0000CEA20000}"/>
    <cellStyle name="Normal 32 2 2 4 3 7" xfId="27447" xr:uid="{00000000-0005-0000-0000-0000CFA20000}"/>
    <cellStyle name="Normal 32 2 2 4 4" xfId="5842" xr:uid="{00000000-0005-0000-0000-0000D0A20000}"/>
    <cellStyle name="Normal 32 2 2 4 4 2" xfId="11458" xr:uid="{00000000-0005-0000-0000-0000D1A20000}"/>
    <cellStyle name="Normal 32 2 2 4 4 2 2" xfId="33999" xr:uid="{00000000-0005-0000-0000-0000D2A20000}"/>
    <cellStyle name="Normal 32 2 2 4 4 3" xfId="17088" xr:uid="{00000000-0005-0000-0000-0000D3A20000}"/>
    <cellStyle name="Normal 32 2 2 4 4 3 2" xfId="39623" xr:uid="{00000000-0005-0000-0000-0000D4A20000}"/>
    <cellStyle name="Normal 32 2 2 4 4 4" xfId="22717" xr:uid="{00000000-0005-0000-0000-0000D5A20000}"/>
    <cellStyle name="Normal 32 2 2 4 4 4 2" xfId="45243" xr:uid="{00000000-0005-0000-0000-0000D6A20000}"/>
    <cellStyle name="Normal 32 2 2 4 4 5" xfId="28383" xr:uid="{00000000-0005-0000-0000-0000D7A20000}"/>
    <cellStyle name="Normal 32 2 2 4 5" xfId="7714" xr:uid="{00000000-0005-0000-0000-0000D8A20000}"/>
    <cellStyle name="Normal 32 2 2 4 5 2" xfId="13330" xr:uid="{00000000-0005-0000-0000-0000D9A20000}"/>
    <cellStyle name="Normal 32 2 2 4 5 2 2" xfId="35871" xr:uid="{00000000-0005-0000-0000-0000DAA20000}"/>
    <cellStyle name="Normal 32 2 2 4 5 3" xfId="18960" xr:uid="{00000000-0005-0000-0000-0000DBA20000}"/>
    <cellStyle name="Normal 32 2 2 4 5 3 2" xfId="41495" xr:uid="{00000000-0005-0000-0000-0000DCA20000}"/>
    <cellStyle name="Normal 32 2 2 4 5 4" xfId="24589" xr:uid="{00000000-0005-0000-0000-0000DDA20000}"/>
    <cellStyle name="Normal 32 2 2 4 5 4 2" xfId="47115" xr:uid="{00000000-0005-0000-0000-0000DEA20000}"/>
    <cellStyle name="Normal 32 2 2 4 5 5" xfId="30255" xr:uid="{00000000-0005-0000-0000-0000DFA20000}"/>
    <cellStyle name="Normal 32 2 2 4 6" xfId="9586" xr:uid="{00000000-0005-0000-0000-0000E0A20000}"/>
    <cellStyle name="Normal 32 2 2 4 6 2" xfId="32127" xr:uid="{00000000-0005-0000-0000-0000E1A20000}"/>
    <cellStyle name="Normal 32 2 2 4 7" xfId="15216" xr:uid="{00000000-0005-0000-0000-0000E2A20000}"/>
    <cellStyle name="Normal 32 2 2 4 7 2" xfId="37751" xr:uid="{00000000-0005-0000-0000-0000E3A20000}"/>
    <cellStyle name="Normal 32 2 2 4 8" xfId="20845" xr:uid="{00000000-0005-0000-0000-0000E4A20000}"/>
    <cellStyle name="Normal 32 2 2 4 8 2" xfId="43371" xr:uid="{00000000-0005-0000-0000-0000E5A20000}"/>
    <cellStyle name="Normal 32 2 2 4 9" xfId="26511" xr:uid="{00000000-0005-0000-0000-0000E6A20000}"/>
    <cellStyle name="Normal 32 2 2 5" xfId="4204" xr:uid="{00000000-0005-0000-0000-0000E7A20000}"/>
    <cellStyle name="Normal 32 2 2 5 2" xfId="5140" xr:uid="{00000000-0005-0000-0000-0000E8A20000}"/>
    <cellStyle name="Normal 32 2 2 5 2 2" xfId="7012" xr:uid="{00000000-0005-0000-0000-0000E9A20000}"/>
    <cellStyle name="Normal 32 2 2 5 2 2 2" xfId="12628" xr:uid="{00000000-0005-0000-0000-0000EAA20000}"/>
    <cellStyle name="Normal 32 2 2 5 2 2 2 2" xfId="35169" xr:uid="{00000000-0005-0000-0000-0000EBA20000}"/>
    <cellStyle name="Normal 32 2 2 5 2 2 3" xfId="18258" xr:uid="{00000000-0005-0000-0000-0000ECA20000}"/>
    <cellStyle name="Normal 32 2 2 5 2 2 3 2" xfId="40793" xr:uid="{00000000-0005-0000-0000-0000EDA20000}"/>
    <cellStyle name="Normal 32 2 2 5 2 2 4" xfId="23887" xr:uid="{00000000-0005-0000-0000-0000EEA20000}"/>
    <cellStyle name="Normal 32 2 2 5 2 2 4 2" xfId="46413" xr:uid="{00000000-0005-0000-0000-0000EFA20000}"/>
    <cellStyle name="Normal 32 2 2 5 2 2 5" xfId="29553" xr:uid="{00000000-0005-0000-0000-0000F0A20000}"/>
    <cellStyle name="Normal 32 2 2 5 2 3" xfId="8884" xr:uid="{00000000-0005-0000-0000-0000F1A20000}"/>
    <cellStyle name="Normal 32 2 2 5 2 3 2" xfId="14500" xr:uid="{00000000-0005-0000-0000-0000F2A20000}"/>
    <cellStyle name="Normal 32 2 2 5 2 3 2 2" xfId="37041" xr:uid="{00000000-0005-0000-0000-0000F3A20000}"/>
    <cellStyle name="Normal 32 2 2 5 2 3 3" xfId="20130" xr:uid="{00000000-0005-0000-0000-0000F4A20000}"/>
    <cellStyle name="Normal 32 2 2 5 2 3 3 2" xfId="42665" xr:uid="{00000000-0005-0000-0000-0000F5A20000}"/>
    <cellStyle name="Normal 32 2 2 5 2 3 4" xfId="25759" xr:uid="{00000000-0005-0000-0000-0000F6A20000}"/>
    <cellStyle name="Normal 32 2 2 5 2 3 4 2" xfId="48285" xr:uid="{00000000-0005-0000-0000-0000F7A20000}"/>
    <cellStyle name="Normal 32 2 2 5 2 3 5" xfId="31425" xr:uid="{00000000-0005-0000-0000-0000F8A20000}"/>
    <cellStyle name="Normal 32 2 2 5 2 4" xfId="10756" xr:uid="{00000000-0005-0000-0000-0000F9A20000}"/>
    <cellStyle name="Normal 32 2 2 5 2 4 2" xfId="33297" xr:uid="{00000000-0005-0000-0000-0000FAA20000}"/>
    <cellStyle name="Normal 32 2 2 5 2 5" xfId="16386" xr:uid="{00000000-0005-0000-0000-0000FBA20000}"/>
    <cellStyle name="Normal 32 2 2 5 2 5 2" xfId="38921" xr:uid="{00000000-0005-0000-0000-0000FCA20000}"/>
    <cellStyle name="Normal 32 2 2 5 2 6" xfId="22015" xr:uid="{00000000-0005-0000-0000-0000FDA20000}"/>
    <cellStyle name="Normal 32 2 2 5 2 6 2" xfId="44541" xr:uid="{00000000-0005-0000-0000-0000FEA20000}"/>
    <cellStyle name="Normal 32 2 2 5 2 7" xfId="27681" xr:uid="{00000000-0005-0000-0000-0000FFA20000}"/>
    <cellStyle name="Normal 32 2 2 5 3" xfId="6076" xr:uid="{00000000-0005-0000-0000-000000A30000}"/>
    <cellStyle name="Normal 32 2 2 5 3 2" xfId="11692" xr:uid="{00000000-0005-0000-0000-000001A30000}"/>
    <cellStyle name="Normal 32 2 2 5 3 2 2" xfId="34233" xr:uid="{00000000-0005-0000-0000-000002A30000}"/>
    <cellStyle name="Normal 32 2 2 5 3 3" xfId="17322" xr:uid="{00000000-0005-0000-0000-000003A30000}"/>
    <cellStyle name="Normal 32 2 2 5 3 3 2" xfId="39857" xr:uid="{00000000-0005-0000-0000-000004A30000}"/>
    <cellStyle name="Normal 32 2 2 5 3 4" xfId="22951" xr:uid="{00000000-0005-0000-0000-000005A30000}"/>
    <cellStyle name="Normal 32 2 2 5 3 4 2" xfId="45477" xr:uid="{00000000-0005-0000-0000-000006A30000}"/>
    <cellStyle name="Normal 32 2 2 5 3 5" xfId="28617" xr:uid="{00000000-0005-0000-0000-000007A30000}"/>
    <cellStyle name="Normal 32 2 2 5 4" xfId="7948" xr:uid="{00000000-0005-0000-0000-000008A30000}"/>
    <cellStyle name="Normal 32 2 2 5 4 2" xfId="13564" xr:uid="{00000000-0005-0000-0000-000009A30000}"/>
    <cellStyle name="Normal 32 2 2 5 4 2 2" xfId="36105" xr:uid="{00000000-0005-0000-0000-00000AA30000}"/>
    <cellStyle name="Normal 32 2 2 5 4 3" xfId="19194" xr:uid="{00000000-0005-0000-0000-00000BA30000}"/>
    <cellStyle name="Normal 32 2 2 5 4 3 2" xfId="41729" xr:uid="{00000000-0005-0000-0000-00000CA30000}"/>
    <cellStyle name="Normal 32 2 2 5 4 4" xfId="24823" xr:uid="{00000000-0005-0000-0000-00000DA30000}"/>
    <cellStyle name="Normal 32 2 2 5 4 4 2" xfId="47349" xr:uid="{00000000-0005-0000-0000-00000EA30000}"/>
    <cellStyle name="Normal 32 2 2 5 4 5" xfId="30489" xr:uid="{00000000-0005-0000-0000-00000FA30000}"/>
    <cellStyle name="Normal 32 2 2 5 5" xfId="9820" xr:uid="{00000000-0005-0000-0000-000010A30000}"/>
    <cellStyle name="Normal 32 2 2 5 5 2" xfId="32361" xr:uid="{00000000-0005-0000-0000-000011A30000}"/>
    <cellStyle name="Normal 32 2 2 5 6" xfId="15450" xr:uid="{00000000-0005-0000-0000-000012A30000}"/>
    <cellStyle name="Normal 32 2 2 5 6 2" xfId="37985" xr:uid="{00000000-0005-0000-0000-000013A30000}"/>
    <cellStyle name="Normal 32 2 2 5 7" xfId="21079" xr:uid="{00000000-0005-0000-0000-000014A30000}"/>
    <cellStyle name="Normal 32 2 2 5 7 2" xfId="43605" xr:uid="{00000000-0005-0000-0000-000015A30000}"/>
    <cellStyle name="Normal 32 2 2 5 8" xfId="26745" xr:uid="{00000000-0005-0000-0000-000016A30000}"/>
    <cellStyle name="Normal 32 2 2 6" xfId="4672" xr:uid="{00000000-0005-0000-0000-000017A30000}"/>
    <cellStyle name="Normal 32 2 2 6 2" xfId="6544" xr:uid="{00000000-0005-0000-0000-000018A30000}"/>
    <cellStyle name="Normal 32 2 2 6 2 2" xfId="12160" xr:uid="{00000000-0005-0000-0000-000019A30000}"/>
    <cellStyle name="Normal 32 2 2 6 2 2 2" xfId="34701" xr:uid="{00000000-0005-0000-0000-00001AA30000}"/>
    <cellStyle name="Normal 32 2 2 6 2 3" xfId="17790" xr:uid="{00000000-0005-0000-0000-00001BA30000}"/>
    <cellStyle name="Normal 32 2 2 6 2 3 2" xfId="40325" xr:uid="{00000000-0005-0000-0000-00001CA30000}"/>
    <cellStyle name="Normal 32 2 2 6 2 4" xfId="23419" xr:uid="{00000000-0005-0000-0000-00001DA30000}"/>
    <cellStyle name="Normal 32 2 2 6 2 4 2" xfId="45945" xr:uid="{00000000-0005-0000-0000-00001EA30000}"/>
    <cellStyle name="Normal 32 2 2 6 2 5" xfId="29085" xr:uid="{00000000-0005-0000-0000-00001FA30000}"/>
    <cellStyle name="Normal 32 2 2 6 3" xfId="8416" xr:uid="{00000000-0005-0000-0000-000020A30000}"/>
    <cellStyle name="Normal 32 2 2 6 3 2" xfId="14032" xr:uid="{00000000-0005-0000-0000-000021A30000}"/>
    <cellStyle name="Normal 32 2 2 6 3 2 2" xfId="36573" xr:uid="{00000000-0005-0000-0000-000022A30000}"/>
    <cellStyle name="Normal 32 2 2 6 3 3" xfId="19662" xr:uid="{00000000-0005-0000-0000-000023A30000}"/>
    <cellStyle name="Normal 32 2 2 6 3 3 2" xfId="42197" xr:uid="{00000000-0005-0000-0000-000024A30000}"/>
    <cellStyle name="Normal 32 2 2 6 3 4" xfId="25291" xr:uid="{00000000-0005-0000-0000-000025A30000}"/>
    <cellStyle name="Normal 32 2 2 6 3 4 2" xfId="47817" xr:uid="{00000000-0005-0000-0000-000026A30000}"/>
    <cellStyle name="Normal 32 2 2 6 3 5" xfId="30957" xr:uid="{00000000-0005-0000-0000-000027A30000}"/>
    <cellStyle name="Normal 32 2 2 6 4" xfId="10288" xr:uid="{00000000-0005-0000-0000-000028A30000}"/>
    <cellStyle name="Normal 32 2 2 6 4 2" xfId="32829" xr:uid="{00000000-0005-0000-0000-000029A30000}"/>
    <cellStyle name="Normal 32 2 2 6 5" xfId="15918" xr:uid="{00000000-0005-0000-0000-00002AA30000}"/>
    <cellStyle name="Normal 32 2 2 6 5 2" xfId="38453" xr:uid="{00000000-0005-0000-0000-00002BA30000}"/>
    <cellStyle name="Normal 32 2 2 6 6" xfId="21547" xr:uid="{00000000-0005-0000-0000-00002CA30000}"/>
    <cellStyle name="Normal 32 2 2 6 6 2" xfId="44073" xr:uid="{00000000-0005-0000-0000-00002DA30000}"/>
    <cellStyle name="Normal 32 2 2 6 7" xfId="27213" xr:uid="{00000000-0005-0000-0000-00002EA30000}"/>
    <cellStyle name="Normal 32 2 2 7" xfId="5608" xr:uid="{00000000-0005-0000-0000-00002FA30000}"/>
    <cellStyle name="Normal 32 2 2 7 2" xfId="11224" xr:uid="{00000000-0005-0000-0000-000030A30000}"/>
    <cellStyle name="Normal 32 2 2 7 2 2" xfId="33765" xr:uid="{00000000-0005-0000-0000-000031A30000}"/>
    <cellStyle name="Normal 32 2 2 7 3" xfId="16854" xr:uid="{00000000-0005-0000-0000-000032A30000}"/>
    <cellStyle name="Normal 32 2 2 7 3 2" xfId="39389" xr:uid="{00000000-0005-0000-0000-000033A30000}"/>
    <cellStyle name="Normal 32 2 2 7 4" xfId="22483" xr:uid="{00000000-0005-0000-0000-000034A30000}"/>
    <cellStyle name="Normal 32 2 2 7 4 2" xfId="45009" xr:uid="{00000000-0005-0000-0000-000035A30000}"/>
    <cellStyle name="Normal 32 2 2 7 5" xfId="28149" xr:uid="{00000000-0005-0000-0000-000036A30000}"/>
    <cellStyle name="Normal 32 2 2 8" xfId="7480" xr:uid="{00000000-0005-0000-0000-000037A30000}"/>
    <cellStyle name="Normal 32 2 2 8 2" xfId="13096" xr:uid="{00000000-0005-0000-0000-000038A30000}"/>
    <cellStyle name="Normal 32 2 2 8 2 2" xfId="35637" xr:uid="{00000000-0005-0000-0000-000039A30000}"/>
    <cellStyle name="Normal 32 2 2 8 3" xfId="18726" xr:uid="{00000000-0005-0000-0000-00003AA30000}"/>
    <cellStyle name="Normal 32 2 2 8 3 2" xfId="41261" xr:uid="{00000000-0005-0000-0000-00003BA30000}"/>
    <cellStyle name="Normal 32 2 2 8 4" xfId="24355" xr:uid="{00000000-0005-0000-0000-00003CA30000}"/>
    <cellStyle name="Normal 32 2 2 8 4 2" xfId="46881" xr:uid="{00000000-0005-0000-0000-00003DA30000}"/>
    <cellStyle name="Normal 32 2 2 8 5" xfId="30021" xr:uid="{00000000-0005-0000-0000-00003EA30000}"/>
    <cellStyle name="Normal 32 2 2 9" xfId="9352" xr:uid="{00000000-0005-0000-0000-00003FA30000}"/>
    <cellStyle name="Normal 32 2 2 9 2" xfId="31893" xr:uid="{00000000-0005-0000-0000-000040A30000}"/>
    <cellStyle name="Normal 32 2 3" xfId="3853" xr:uid="{00000000-0005-0000-0000-000041A30000}"/>
    <cellStyle name="Normal 32 2 3 10" xfId="26394" xr:uid="{00000000-0005-0000-0000-000042A30000}"/>
    <cellStyle name="Normal 32 2 3 2" xfId="4087" xr:uid="{00000000-0005-0000-0000-000043A30000}"/>
    <cellStyle name="Normal 32 2 3 2 2" xfId="4555" xr:uid="{00000000-0005-0000-0000-000044A30000}"/>
    <cellStyle name="Normal 32 2 3 2 2 2" xfId="5491" xr:uid="{00000000-0005-0000-0000-000045A30000}"/>
    <cellStyle name="Normal 32 2 3 2 2 2 2" xfId="7363" xr:uid="{00000000-0005-0000-0000-000046A30000}"/>
    <cellStyle name="Normal 32 2 3 2 2 2 2 2" xfId="12979" xr:uid="{00000000-0005-0000-0000-000047A30000}"/>
    <cellStyle name="Normal 32 2 3 2 2 2 2 2 2" xfId="35520" xr:uid="{00000000-0005-0000-0000-000048A30000}"/>
    <cellStyle name="Normal 32 2 3 2 2 2 2 3" xfId="18609" xr:uid="{00000000-0005-0000-0000-000049A30000}"/>
    <cellStyle name="Normal 32 2 3 2 2 2 2 3 2" xfId="41144" xr:uid="{00000000-0005-0000-0000-00004AA30000}"/>
    <cellStyle name="Normal 32 2 3 2 2 2 2 4" xfId="24238" xr:uid="{00000000-0005-0000-0000-00004BA30000}"/>
    <cellStyle name="Normal 32 2 3 2 2 2 2 4 2" xfId="46764" xr:uid="{00000000-0005-0000-0000-00004CA30000}"/>
    <cellStyle name="Normal 32 2 3 2 2 2 2 5" xfId="29904" xr:uid="{00000000-0005-0000-0000-00004DA30000}"/>
    <cellStyle name="Normal 32 2 3 2 2 2 3" xfId="9235" xr:uid="{00000000-0005-0000-0000-00004EA30000}"/>
    <cellStyle name="Normal 32 2 3 2 2 2 3 2" xfId="14851" xr:uid="{00000000-0005-0000-0000-00004FA30000}"/>
    <cellStyle name="Normal 32 2 3 2 2 2 3 2 2" xfId="37392" xr:uid="{00000000-0005-0000-0000-000050A30000}"/>
    <cellStyle name="Normal 32 2 3 2 2 2 3 3" xfId="20481" xr:uid="{00000000-0005-0000-0000-000051A30000}"/>
    <cellStyle name="Normal 32 2 3 2 2 2 3 3 2" xfId="43016" xr:uid="{00000000-0005-0000-0000-000052A30000}"/>
    <cellStyle name="Normal 32 2 3 2 2 2 3 4" xfId="26110" xr:uid="{00000000-0005-0000-0000-000053A30000}"/>
    <cellStyle name="Normal 32 2 3 2 2 2 3 4 2" xfId="48636" xr:uid="{00000000-0005-0000-0000-000054A30000}"/>
    <cellStyle name="Normal 32 2 3 2 2 2 3 5" xfId="31776" xr:uid="{00000000-0005-0000-0000-000055A30000}"/>
    <cellStyle name="Normal 32 2 3 2 2 2 4" xfId="11107" xr:uid="{00000000-0005-0000-0000-000056A30000}"/>
    <cellStyle name="Normal 32 2 3 2 2 2 4 2" xfId="33648" xr:uid="{00000000-0005-0000-0000-000057A30000}"/>
    <cellStyle name="Normal 32 2 3 2 2 2 5" xfId="16737" xr:uid="{00000000-0005-0000-0000-000058A30000}"/>
    <cellStyle name="Normal 32 2 3 2 2 2 5 2" xfId="39272" xr:uid="{00000000-0005-0000-0000-000059A30000}"/>
    <cellStyle name="Normal 32 2 3 2 2 2 6" xfId="22366" xr:uid="{00000000-0005-0000-0000-00005AA30000}"/>
    <cellStyle name="Normal 32 2 3 2 2 2 6 2" xfId="44892" xr:uid="{00000000-0005-0000-0000-00005BA30000}"/>
    <cellStyle name="Normal 32 2 3 2 2 2 7" xfId="28032" xr:uid="{00000000-0005-0000-0000-00005CA30000}"/>
    <cellStyle name="Normal 32 2 3 2 2 3" xfId="6427" xr:uid="{00000000-0005-0000-0000-00005DA30000}"/>
    <cellStyle name="Normal 32 2 3 2 2 3 2" xfId="12043" xr:uid="{00000000-0005-0000-0000-00005EA30000}"/>
    <cellStyle name="Normal 32 2 3 2 2 3 2 2" xfId="34584" xr:uid="{00000000-0005-0000-0000-00005FA30000}"/>
    <cellStyle name="Normal 32 2 3 2 2 3 3" xfId="17673" xr:uid="{00000000-0005-0000-0000-000060A30000}"/>
    <cellStyle name="Normal 32 2 3 2 2 3 3 2" xfId="40208" xr:uid="{00000000-0005-0000-0000-000061A30000}"/>
    <cellStyle name="Normal 32 2 3 2 2 3 4" xfId="23302" xr:uid="{00000000-0005-0000-0000-000062A30000}"/>
    <cellStyle name="Normal 32 2 3 2 2 3 4 2" xfId="45828" xr:uid="{00000000-0005-0000-0000-000063A30000}"/>
    <cellStyle name="Normal 32 2 3 2 2 3 5" xfId="28968" xr:uid="{00000000-0005-0000-0000-000064A30000}"/>
    <cellStyle name="Normal 32 2 3 2 2 4" xfId="8299" xr:uid="{00000000-0005-0000-0000-000065A30000}"/>
    <cellStyle name="Normal 32 2 3 2 2 4 2" xfId="13915" xr:uid="{00000000-0005-0000-0000-000066A30000}"/>
    <cellStyle name="Normal 32 2 3 2 2 4 2 2" xfId="36456" xr:uid="{00000000-0005-0000-0000-000067A30000}"/>
    <cellStyle name="Normal 32 2 3 2 2 4 3" xfId="19545" xr:uid="{00000000-0005-0000-0000-000068A30000}"/>
    <cellStyle name="Normal 32 2 3 2 2 4 3 2" xfId="42080" xr:uid="{00000000-0005-0000-0000-000069A30000}"/>
    <cellStyle name="Normal 32 2 3 2 2 4 4" xfId="25174" xr:uid="{00000000-0005-0000-0000-00006AA30000}"/>
    <cellStyle name="Normal 32 2 3 2 2 4 4 2" xfId="47700" xr:uid="{00000000-0005-0000-0000-00006BA30000}"/>
    <cellStyle name="Normal 32 2 3 2 2 4 5" xfId="30840" xr:uid="{00000000-0005-0000-0000-00006CA30000}"/>
    <cellStyle name="Normal 32 2 3 2 2 5" xfId="10171" xr:uid="{00000000-0005-0000-0000-00006DA30000}"/>
    <cellStyle name="Normal 32 2 3 2 2 5 2" xfId="32712" xr:uid="{00000000-0005-0000-0000-00006EA30000}"/>
    <cellStyle name="Normal 32 2 3 2 2 6" xfId="15801" xr:uid="{00000000-0005-0000-0000-00006FA30000}"/>
    <cellStyle name="Normal 32 2 3 2 2 6 2" xfId="38336" xr:uid="{00000000-0005-0000-0000-000070A30000}"/>
    <cellStyle name="Normal 32 2 3 2 2 7" xfId="21430" xr:uid="{00000000-0005-0000-0000-000071A30000}"/>
    <cellStyle name="Normal 32 2 3 2 2 7 2" xfId="43956" xr:uid="{00000000-0005-0000-0000-000072A30000}"/>
    <cellStyle name="Normal 32 2 3 2 2 8" xfId="27096" xr:uid="{00000000-0005-0000-0000-000073A30000}"/>
    <cellStyle name="Normal 32 2 3 2 3" xfId="5023" xr:uid="{00000000-0005-0000-0000-000074A30000}"/>
    <cellStyle name="Normal 32 2 3 2 3 2" xfId="6895" xr:uid="{00000000-0005-0000-0000-000075A30000}"/>
    <cellStyle name="Normal 32 2 3 2 3 2 2" xfId="12511" xr:uid="{00000000-0005-0000-0000-000076A30000}"/>
    <cellStyle name="Normal 32 2 3 2 3 2 2 2" xfId="35052" xr:uid="{00000000-0005-0000-0000-000077A30000}"/>
    <cellStyle name="Normal 32 2 3 2 3 2 3" xfId="18141" xr:uid="{00000000-0005-0000-0000-000078A30000}"/>
    <cellStyle name="Normal 32 2 3 2 3 2 3 2" xfId="40676" xr:uid="{00000000-0005-0000-0000-000079A30000}"/>
    <cellStyle name="Normal 32 2 3 2 3 2 4" xfId="23770" xr:uid="{00000000-0005-0000-0000-00007AA30000}"/>
    <cellStyle name="Normal 32 2 3 2 3 2 4 2" xfId="46296" xr:uid="{00000000-0005-0000-0000-00007BA30000}"/>
    <cellStyle name="Normal 32 2 3 2 3 2 5" xfId="29436" xr:uid="{00000000-0005-0000-0000-00007CA30000}"/>
    <cellStyle name="Normal 32 2 3 2 3 3" xfId="8767" xr:uid="{00000000-0005-0000-0000-00007DA30000}"/>
    <cellStyle name="Normal 32 2 3 2 3 3 2" xfId="14383" xr:uid="{00000000-0005-0000-0000-00007EA30000}"/>
    <cellStyle name="Normal 32 2 3 2 3 3 2 2" xfId="36924" xr:uid="{00000000-0005-0000-0000-00007FA30000}"/>
    <cellStyle name="Normal 32 2 3 2 3 3 3" xfId="20013" xr:uid="{00000000-0005-0000-0000-000080A30000}"/>
    <cellStyle name="Normal 32 2 3 2 3 3 3 2" xfId="42548" xr:uid="{00000000-0005-0000-0000-000081A30000}"/>
    <cellStyle name="Normal 32 2 3 2 3 3 4" xfId="25642" xr:uid="{00000000-0005-0000-0000-000082A30000}"/>
    <cellStyle name="Normal 32 2 3 2 3 3 4 2" xfId="48168" xr:uid="{00000000-0005-0000-0000-000083A30000}"/>
    <cellStyle name="Normal 32 2 3 2 3 3 5" xfId="31308" xr:uid="{00000000-0005-0000-0000-000084A30000}"/>
    <cellStyle name="Normal 32 2 3 2 3 4" xfId="10639" xr:uid="{00000000-0005-0000-0000-000085A30000}"/>
    <cellStyle name="Normal 32 2 3 2 3 4 2" xfId="33180" xr:uid="{00000000-0005-0000-0000-000086A30000}"/>
    <cellStyle name="Normal 32 2 3 2 3 5" xfId="16269" xr:uid="{00000000-0005-0000-0000-000087A30000}"/>
    <cellStyle name="Normal 32 2 3 2 3 5 2" xfId="38804" xr:uid="{00000000-0005-0000-0000-000088A30000}"/>
    <cellStyle name="Normal 32 2 3 2 3 6" xfId="21898" xr:uid="{00000000-0005-0000-0000-000089A30000}"/>
    <cellStyle name="Normal 32 2 3 2 3 6 2" xfId="44424" xr:uid="{00000000-0005-0000-0000-00008AA30000}"/>
    <cellStyle name="Normal 32 2 3 2 3 7" xfId="27564" xr:uid="{00000000-0005-0000-0000-00008BA30000}"/>
    <cellStyle name="Normal 32 2 3 2 4" xfId="5959" xr:uid="{00000000-0005-0000-0000-00008CA30000}"/>
    <cellStyle name="Normal 32 2 3 2 4 2" xfId="11575" xr:uid="{00000000-0005-0000-0000-00008DA30000}"/>
    <cellStyle name="Normal 32 2 3 2 4 2 2" xfId="34116" xr:uid="{00000000-0005-0000-0000-00008EA30000}"/>
    <cellStyle name="Normal 32 2 3 2 4 3" xfId="17205" xr:uid="{00000000-0005-0000-0000-00008FA30000}"/>
    <cellStyle name="Normal 32 2 3 2 4 3 2" xfId="39740" xr:uid="{00000000-0005-0000-0000-000090A30000}"/>
    <cellStyle name="Normal 32 2 3 2 4 4" xfId="22834" xr:uid="{00000000-0005-0000-0000-000091A30000}"/>
    <cellStyle name="Normal 32 2 3 2 4 4 2" xfId="45360" xr:uid="{00000000-0005-0000-0000-000092A30000}"/>
    <cellStyle name="Normal 32 2 3 2 4 5" xfId="28500" xr:uid="{00000000-0005-0000-0000-000093A30000}"/>
    <cellStyle name="Normal 32 2 3 2 5" xfId="7831" xr:uid="{00000000-0005-0000-0000-000094A30000}"/>
    <cellStyle name="Normal 32 2 3 2 5 2" xfId="13447" xr:uid="{00000000-0005-0000-0000-000095A30000}"/>
    <cellStyle name="Normal 32 2 3 2 5 2 2" xfId="35988" xr:uid="{00000000-0005-0000-0000-000096A30000}"/>
    <cellStyle name="Normal 32 2 3 2 5 3" xfId="19077" xr:uid="{00000000-0005-0000-0000-000097A30000}"/>
    <cellStyle name="Normal 32 2 3 2 5 3 2" xfId="41612" xr:uid="{00000000-0005-0000-0000-000098A30000}"/>
    <cellStyle name="Normal 32 2 3 2 5 4" xfId="24706" xr:uid="{00000000-0005-0000-0000-000099A30000}"/>
    <cellStyle name="Normal 32 2 3 2 5 4 2" xfId="47232" xr:uid="{00000000-0005-0000-0000-00009AA30000}"/>
    <cellStyle name="Normal 32 2 3 2 5 5" xfId="30372" xr:uid="{00000000-0005-0000-0000-00009BA30000}"/>
    <cellStyle name="Normal 32 2 3 2 6" xfId="9703" xr:uid="{00000000-0005-0000-0000-00009CA30000}"/>
    <cellStyle name="Normal 32 2 3 2 6 2" xfId="32244" xr:uid="{00000000-0005-0000-0000-00009DA30000}"/>
    <cellStyle name="Normal 32 2 3 2 7" xfId="15333" xr:uid="{00000000-0005-0000-0000-00009EA30000}"/>
    <cellStyle name="Normal 32 2 3 2 7 2" xfId="37868" xr:uid="{00000000-0005-0000-0000-00009FA30000}"/>
    <cellStyle name="Normal 32 2 3 2 8" xfId="20962" xr:uid="{00000000-0005-0000-0000-0000A0A30000}"/>
    <cellStyle name="Normal 32 2 3 2 8 2" xfId="43488" xr:uid="{00000000-0005-0000-0000-0000A1A30000}"/>
    <cellStyle name="Normal 32 2 3 2 9" xfId="26628" xr:uid="{00000000-0005-0000-0000-0000A2A30000}"/>
    <cellStyle name="Normal 32 2 3 3" xfId="4321" xr:uid="{00000000-0005-0000-0000-0000A3A30000}"/>
    <cellStyle name="Normal 32 2 3 3 2" xfId="5257" xr:uid="{00000000-0005-0000-0000-0000A4A30000}"/>
    <cellStyle name="Normal 32 2 3 3 2 2" xfId="7129" xr:uid="{00000000-0005-0000-0000-0000A5A30000}"/>
    <cellStyle name="Normal 32 2 3 3 2 2 2" xfId="12745" xr:uid="{00000000-0005-0000-0000-0000A6A30000}"/>
    <cellStyle name="Normal 32 2 3 3 2 2 2 2" xfId="35286" xr:uid="{00000000-0005-0000-0000-0000A7A30000}"/>
    <cellStyle name="Normal 32 2 3 3 2 2 3" xfId="18375" xr:uid="{00000000-0005-0000-0000-0000A8A30000}"/>
    <cellStyle name="Normal 32 2 3 3 2 2 3 2" xfId="40910" xr:uid="{00000000-0005-0000-0000-0000A9A30000}"/>
    <cellStyle name="Normal 32 2 3 3 2 2 4" xfId="24004" xr:uid="{00000000-0005-0000-0000-0000AAA30000}"/>
    <cellStyle name="Normal 32 2 3 3 2 2 4 2" xfId="46530" xr:uid="{00000000-0005-0000-0000-0000ABA30000}"/>
    <cellStyle name="Normal 32 2 3 3 2 2 5" xfId="29670" xr:uid="{00000000-0005-0000-0000-0000ACA30000}"/>
    <cellStyle name="Normal 32 2 3 3 2 3" xfId="9001" xr:uid="{00000000-0005-0000-0000-0000ADA30000}"/>
    <cellStyle name="Normal 32 2 3 3 2 3 2" xfId="14617" xr:uid="{00000000-0005-0000-0000-0000AEA30000}"/>
    <cellStyle name="Normal 32 2 3 3 2 3 2 2" xfId="37158" xr:uid="{00000000-0005-0000-0000-0000AFA30000}"/>
    <cellStyle name="Normal 32 2 3 3 2 3 3" xfId="20247" xr:uid="{00000000-0005-0000-0000-0000B0A30000}"/>
    <cellStyle name="Normal 32 2 3 3 2 3 3 2" xfId="42782" xr:uid="{00000000-0005-0000-0000-0000B1A30000}"/>
    <cellStyle name="Normal 32 2 3 3 2 3 4" xfId="25876" xr:uid="{00000000-0005-0000-0000-0000B2A30000}"/>
    <cellStyle name="Normal 32 2 3 3 2 3 4 2" xfId="48402" xr:uid="{00000000-0005-0000-0000-0000B3A30000}"/>
    <cellStyle name="Normal 32 2 3 3 2 3 5" xfId="31542" xr:uid="{00000000-0005-0000-0000-0000B4A30000}"/>
    <cellStyle name="Normal 32 2 3 3 2 4" xfId="10873" xr:uid="{00000000-0005-0000-0000-0000B5A30000}"/>
    <cellStyle name="Normal 32 2 3 3 2 4 2" xfId="33414" xr:uid="{00000000-0005-0000-0000-0000B6A30000}"/>
    <cellStyle name="Normal 32 2 3 3 2 5" xfId="16503" xr:uid="{00000000-0005-0000-0000-0000B7A30000}"/>
    <cellStyle name="Normal 32 2 3 3 2 5 2" xfId="39038" xr:uid="{00000000-0005-0000-0000-0000B8A30000}"/>
    <cellStyle name="Normal 32 2 3 3 2 6" xfId="22132" xr:uid="{00000000-0005-0000-0000-0000B9A30000}"/>
    <cellStyle name="Normal 32 2 3 3 2 6 2" xfId="44658" xr:uid="{00000000-0005-0000-0000-0000BAA30000}"/>
    <cellStyle name="Normal 32 2 3 3 2 7" xfId="27798" xr:uid="{00000000-0005-0000-0000-0000BBA30000}"/>
    <cellStyle name="Normal 32 2 3 3 3" xfId="6193" xr:uid="{00000000-0005-0000-0000-0000BCA30000}"/>
    <cellStyle name="Normal 32 2 3 3 3 2" xfId="11809" xr:uid="{00000000-0005-0000-0000-0000BDA30000}"/>
    <cellStyle name="Normal 32 2 3 3 3 2 2" xfId="34350" xr:uid="{00000000-0005-0000-0000-0000BEA30000}"/>
    <cellStyle name="Normal 32 2 3 3 3 3" xfId="17439" xr:uid="{00000000-0005-0000-0000-0000BFA30000}"/>
    <cellStyle name="Normal 32 2 3 3 3 3 2" xfId="39974" xr:uid="{00000000-0005-0000-0000-0000C0A30000}"/>
    <cellStyle name="Normal 32 2 3 3 3 4" xfId="23068" xr:uid="{00000000-0005-0000-0000-0000C1A30000}"/>
    <cellStyle name="Normal 32 2 3 3 3 4 2" xfId="45594" xr:uid="{00000000-0005-0000-0000-0000C2A30000}"/>
    <cellStyle name="Normal 32 2 3 3 3 5" xfId="28734" xr:uid="{00000000-0005-0000-0000-0000C3A30000}"/>
    <cellStyle name="Normal 32 2 3 3 4" xfId="8065" xr:uid="{00000000-0005-0000-0000-0000C4A30000}"/>
    <cellStyle name="Normal 32 2 3 3 4 2" xfId="13681" xr:uid="{00000000-0005-0000-0000-0000C5A30000}"/>
    <cellStyle name="Normal 32 2 3 3 4 2 2" xfId="36222" xr:uid="{00000000-0005-0000-0000-0000C6A30000}"/>
    <cellStyle name="Normal 32 2 3 3 4 3" xfId="19311" xr:uid="{00000000-0005-0000-0000-0000C7A30000}"/>
    <cellStyle name="Normal 32 2 3 3 4 3 2" xfId="41846" xr:uid="{00000000-0005-0000-0000-0000C8A30000}"/>
    <cellStyle name="Normal 32 2 3 3 4 4" xfId="24940" xr:uid="{00000000-0005-0000-0000-0000C9A30000}"/>
    <cellStyle name="Normal 32 2 3 3 4 4 2" xfId="47466" xr:uid="{00000000-0005-0000-0000-0000CAA30000}"/>
    <cellStyle name="Normal 32 2 3 3 4 5" xfId="30606" xr:uid="{00000000-0005-0000-0000-0000CBA30000}"/>
    <cellStyle name="Normal 32 2 3 3 5" xfId="9937" xr:uid="{00000000-0005-0000-0000-0000CCA30000}"/>
    <cellStyle name="Normal 32 2 3 3 5 2" xfId="32478" xr:uid="{00000000-0005-0000-0000-0000CDA30000}"/>
    <cellStyle name="Normal 32 2 3 3 6" xfId="15567" xr:uid="{00000000-0005-0000-0000-0000CEA30000}"/>
    <cellStyle name="Normal 32 2 3 3 6 2" xfId="38102" xr:uid="{00000000-0005-0000-0000-0000CFA30000}"/>
    <cellStyle name="Normal 32 2 3 3 7" xfId="21196" xr:uid="{00000000-0005-0000-0000-0000D0A30000}"/>
    <cellStyle name="Normal 32 2 3 3 7 2" xfId="43722" xr:uid="{00000000-0005-0000-0000-0000D1A30000}"/>
    <cellStyle name="Normal 32 2 3 3 8" xfId="26862" xr:uid="{00000000-0005-0000-0000-0000D2A30000}"/>
    <cellStyle name="Normal 32 2 3 4" xfId="4789" xr:uid="{00000000-0005-0000-0000-0000D3A30000}"/>
    <cellStyle name="Normal 32 2 3 4 2" xfId="6661" xr:uid="{00000000-0005-0000-0000-0000D4A30000}"/>
    <cellStyle name="Normal 32 2 3 4 2 2" xfId="12277" xr:uid="{00000000-0005-0000-0000-0000D5A30000}"/>
    <cellStyle name="Normal 32 2 3 4 2 2 2" xfId="34818" xr:uid="{00000000-0005-0000-0000-0000D6A30000}"/>
    <cellStyle name="Normal 32 2 3 4 2 3" xfId="17907" xr:uid="{00000000-0005-0000-0000-0000D7A30000}"/>
    <cellStyle name="Normal 32 2 3 4 2 3 2" xfId="40442" xr:uid="{00000000-0005-0000-0000-0000D8A30000}"/>
    <cellStyle name="Normal 32 2 3 4 2 4" xfId="23536" xr:uid="{00000000-0005-0000-0000-0000D9A30000}"/>
    <cellStyle name="Normal 32 2 3 4 2 4 2" xfId="46062" xr:uid="{00000000-0005-0000-0000-0000DAA30000}"/>
    <cellStyle name="Normal 32 2 3 4 2 5" xfId="29202" xr:uid="{00000000-0005-0000-0000-0000DBA30000}"/>
    <cellStyle name="Normal 32 2 3 4 3" xfId="8533" xr:uid="{00000000-0005-0000-0000-0000DCA30000}"/>
    <cellStyle name="Normal 32 2 3 4 3 2" xfId="14149" xr:uid="{00000000-0005-0000-0000-0000DDA30000}"/>
    <cellStyle name="Normal 32 2 3 4 3 2 2" xfId="36690" xr:uid="{00000000-0005-0000-0000-0000DEA30000}"/>
    <cellStyle name="Normal 32 2 3 4 3 3" xfId="19779" xr:uid="{00000000-0005-0000-0000-0000DFA30000}"/>
    <cellStyle name="Normal 32 2 3 4 3 3 2" xfId="42314" xr:uid="{00000000-0005-0000-0000-0000E0A30000}"/>
    <cellStyle name="Normal 32 2 3 4 3 4" xfId="25408" xr:uid="{00000000-0005-0000-0000-0000E1A30000}"/>
    <cellStyle name="Normal 32 2 3 4 3 4 2" xfId="47934" xr:uid="{00000000-0005-0000-0000-0000E2A30000}"/>
    <cellStyle name="Normal 32 2 3 4 3 5" xfId="31074" xr:uid="{00000000-0005-0000-0000-0000E3A30000}"/>
    <cellStyle name="Normal 32 2 3 4 4" xfId="10405" xr:uid="{00000000-0005-0000-0000-0000E4A30000}"/>
    <cellStyle name="Normal 32 2 3 4 4 2" xfId="32946" xr:uid="{00000000-0005-0000-0000-0000E5A30000}"/>
    <cellStyle name="Normal 32 2 3 4 5" xfId="16035" xr:uid="{00000000-0005-0000-0000-0000E6A30000}"/>
    <cellStyle name="Normal 32 2 3 4 5 2" xfId="38570" xr:uid="{00000000-0005-0000-0000-0000E7A30000}"/>
    <cellStyle name="Normal 32 2 3 4 6" xfId="21664" xr:uid="{00000000-0005-0000-0000-0000E8A30000}"/>
    <cellStyle name="Normal 32 2 3 4 6 2" xfId="44190" xr:uid="{00000000-0005-0000-0000-0000E9A30000}"/>
    <cellStyle name="Normal 32 2 3 4 7" xfId="27330" xr:uid="{00000000-0005-0000-0000-0000EAA30000}"/>
    <cellStyle name="Normal 32 2 3 5" xfId="5725" xr:uid="{00000000-0005-0000-0000-0000EBA30000}"/>
    <cellStyle name="Normal 32 2 3 5 2" xfId="11341" xr:uid="{00000000-0005-0000-0000-0000ECA30000}"/>
    <cellStyle name="Normal 32 2 3 5 2 2" xfId="33882" xr:uid="{00000000-0005-0000-0000-0000EDA30000}"/>
    <cellStyle name="Normal 32 2 3 5 3" xfId="16971" xr:uid="{00000000-0005-0000-0000-0000EEA30000}"/>
    <cellStyle name="Normal 32 2 3 5 3 2" xfId="39506" xr:uid="{00000000-0005-0000-0000-0000EFA30000}"/>
    <cellStyle name="Normal 32 2 3 5 4" xfId="22600" xr:uid="{00000000-0005-0000-0000-0000F0A30000}"/>
    <cellStyle name="Normal 32 2 3 5 4 2" xfId="45126" xr:uid="{00000000-0005-0000-0000-0000F1A30000}"/>
    <cellStyle name="Normal 32 2 3 5 5" xfId="28266" xr:uid="{00000000-0005-0000-0000-0000F2A30000}"/>
    <cellStyle name="Normal 32 2 3 6" xfId="7597" xr:uid="{00000000-0005-0000-0000-0000F3A30000}"/>
    <cellStyle name="Normal 32 2 3 6 2" xfId="13213" xr:uid="{00000000-0005-0000-0000-0000F4A30000}"/>
    <cellStyle name="Normal 32 2 3 6 2 2" xfId="35754" xr:uid="{00000000-0005-0000-0000-0000F5A30000}"/>
    <cellStyle name="Normal 32 2 3 6 3" xfId="18843" xr:uid="{00000000-0005-0000-0000-0000F6A30000}"/>
    <cellStyle name="Normal 32 2 3 6 3 2" xfId="41378" xr:uid="{00000000-0005-0000-0000-0000F7A30000}"/>
    <cellStyle name="Normal 32 2 3 6 4" xfId="24472" xr:uid="{00000000-0005-0000-0000-0000F8A30000}"/>
    <cellStyle name="Normal 32 2 3 6 4 2" xfId="46998" xr:uid="{00000000-0005-0000-0000-0000F9A30000}"/>
    <cellStyle name="Normal 32 2 3 6 5" xfId="30138" xr:uid="{00000000-0005-0000-0000-0000FAA30000}"/>
    <cellStyle name="Normal 32 2 3 7" xfId="9469" xr:uid="{00000000-0005-0000-0000-0000FBA30000}"/>
    <cellStyle name="Normal 32 2 3 7 2" xfId="32010" xr:uid="{00000000-0005-0000-0000-0000FCA30000}"/>
    <cellStyle name="Normal 32 2 3 8" xfId="15099" xr:uid="{00000000-0005-0000-0000-0000FDA30000}"/>
    <cellStyle name="Normal 32 2 3 8 2" xfId="37634" xr:uid="{00000000-0005-0000-0000-0000FEA30000}"/>
    <cellStyle name="Normal 32 2 3 9" xfId="20728" xr:uid="{00000000-0005-0000-0000-0000FFA30000}"/>
    <cellStyle name="Normal 32 2 3 9 2" xfId="43254" xr:uid="{00000000-0005-0000-0000-000000A40000}"/>
    <cellStyle name="Normal 32 2 4" xfId="3775" xr:uid="{00000000-0005-0000-0000-000001A40000}"/>
    <cellStyle name="Normal 32 2 4 10" xfId="26316" xr:uid="{00000000-0005-0000-0000-000002A40000}"/>
    <cellStyle name="Normal 32 2 4 2" xfId="4009" xr:uid="{00000000-0005-0000-0000-000003A40000}"/>
    <cellStyle name="Normal 32 2 4 2 2" xfId="4477" xr:uid="{00000000-0005-0000-0000-000004A40000}"/>
    <cellStyle name="Normal 32 2 4 2 2 2" xfId="5413" xr:uid="{00000000-0005-0000-0000-000005A40000}"/>
    <cellStyle name="Normal 32 2 4 2 2 2 2" xfId="7285" xr:uid="{00000000-0005-0000-0000-000006A40000}"/>
    <cellStyle name="Normal 32 2 4 2 2 2 2 2" xfId="12901" xr:uid="{00000000-0005-0000-0000-000007A40000}"/>
    <cellStyle name="Normal 32 2 4 2 2 2 2 2 2" xfId="35442" xr:uid="{00000000-0005-0000-0000-000008A40000}"/>
    <cellStyle name="Normal 32 2 4 2 2 2 2 3" xfId="18531" xr:uid="{00000000-0005-0000-0000-000009A40000}"/>
    <cellStyle name="Normal 32 2 4 2 2 2 2 3 2" xfId="41066" xr:uid="{00000000-0005-0000-0000-00000AA40000}"/>
    <cellStyle name="Normal 32 2 4 2 2 2 2 4" xfId="24160" xr:uid="{00000000-0005-0000-0000-00000BA40000}"/>
    <cellStyle name="Normal 32 2 4 2 2 2 2 4 2" xfId="46686" xr:uid="{00000000-0005-0000-0000-00000CA40000}"/>
    <cellStyle name="Normal 32 2 4 2 2 2 2 5" xfId="29826" xr:uid="{00000000-0005-0000-0000-00000DA40000}"/>
    <cellStyle name="Normal 32 2 4 2 2 2 3" xfId="9157" xr:uid="{00000000-0005-0000-0000-00000EA40000}"/>
    <cellStyle name="Normal 32 2 4 2 2 2 3 2" xfId="14773" xr:uid="{00000000-0005-0000-0000-00000FA40000}"/>
    <cellStyle name="Normal 32 2 4 2 2 2 3 2 2" xfId="37314" xr:uid="{00000000-0005-0000-0000-000010A40000}"/>
    <cellStyle name="Normal 32 2 4 2 2 2 3 3" xfId="20403" xr:uid="{00000000-0005-0000-0000-000011A40000}"/>
    <cellStyle name="Normal 32 2 4 2 2 2 3 3 2" xfId="42938" xr:uid="{00000000-0005-0000-0000-000012A40000}"/>
    <cellStyle name="Normal 32 2 4 2 2 2 3 4" xfId="26032" xr:uid="{00000000-0005-0000-0000-000013A40000}"/>
    <cellStyle name="Normal 32 2 4 2 2 2 3 4 2" xfId="48558" xr:uid="{00000000-0005-0000-0000-000014A40000}"/>
    <cellStyle name="Normal 32 2 4 2 2 2 3 5" xfId="31698" xr:uid="{00000000-0005-0000-0000-000015A40000}"/>
    <cellStyle name="Normal 32 2 4 2 2 2 4" xfId="11029" xr:uid="{00000000-0005-0000-0000-000016A40000}"/>
    <cellStyle name="Normal 32 2 4 2 2 2 4 2" xfId="33570" xr:uid="{00000000-0005-0000-0000-000017A40000}"/>
    <cellStyle name="Normal 32 2 4 2 2 2 5" xfId="16659" xr:uid="{00000000-0005-0000-0000-000018A40000}"/>
    <cellStyle name="Normal 32 2 4 2 2 2 5 2" xfId="39194" xr:uid="{00000000-0005-0000-0000-000019A40000}"/>
    <cellStyle name="Normal 32 2 4 2 2 2 6" xfId="22288" xr:uid="{00000000-0005-0000-0000-00001AA40000}"/>
    <cellStyle name="Normal 32 2 4 2 2 2 6 2" xfId="44814" xr:uid="{00000000-0005-0000-0000-00001BA40000}"/>
    <cellStyle name="Normal 32 2 4 2 2 2 7" xfId="27954" xr:uid="{00000000-0005-0000-0000-00001CA40000}"/>
    <cellStyle name="Normal 32 2 4 2 2 3" xfId="6349" xr:uid="{00000000-0005-0000-0000-00001DA40000}"/>
    <cellStyle name="Normal 32 2 4 2 2 3 2" xfId="11965" xr:uid="{00000000-0005-0000-0000-00001EA40000}"/>
    <cellStyle name="Normal 32 2 4 2 2 3 2 2" xfId="34506" xr:uid="{00000000-0005-0000-0000-00001FA40000}"/>
    <cellStyle name="Normal 32 2 4 2 2 3 3" xfId="17595" xr:uid="{00000000-0005-0000-0000-000020A40000}"/>
    <cellStyle name="Normal 32 2 4 2 2 3 3 2" xfId="40130" xr:uid="{00000000-0005-0000-0000-000021A40000}"/>
    <cellStyle name="Normal 32 2 4 2 2 3 4" xfId="23224" xr:uid="{00000000-0005-0000-0000-000022A40000}"/>
    <cellStyle name="Normal 32 2 4 2 2 3 4 2" xfId="45750" xr:uid="{00000000-0005-0000-0000-000023A40000}"/>
    <cellStyle name="Normal 32 2 4 2 2 3 5" xfId="28890" xr:uid="{00000000-0005-0000-0000-000024A40000}"/>
    <cellStyle name="Normal 32 2 4 2 2 4" xfId="8221" xr:uid="{00000000-0005-0000-0000-000025A40000}"/>
    <cellStyle name="Normal 32 2 4 2 2 4 2" xfId="13837" xr:uid="{00000000-0005-0000-0000-000026A40000}"/>
    <cellStyle name="Normal 32 2 4 2 2 4 2 2" xfId="36378" xr:uid="{00000000-0005-0000-0000-000027A40000}"/>
    <cellStyle name="Normal 32 2 4 2 2 4 3" xfId="19467" xr:uid="{00000000-0005-0000-0000-000028A40000}"/>
    <cellStyle name="Normal 32 2 4 2 2 4 3 2" xfId="42002" xr:uid="{00000000-0005-0000-0000-000029A40000}"/>
    <cellStyle name="Normal 32 2 4 2 2 4 4" xfId="25096" xr:uid="{00000000-0005-0000-0000-00002AA40000}"/>
    <cellStyle name="Normal 32 2 4 2 2 4 4 2" xfId="47622" xr:uid="{00000000-0005-0000-0000-00002BA40000}"/>
    <cellStyle name="Normal 32 2 4 2 2 4 5" xfId="30762" xr:uid="{00000000-0005-0000-0000-00002CA40000}"/>
    <cellStyle name="Normal 32 2 4 2 2 5" xfId="10093" xr:uid="{00000000-0005-0000-0000-00002DA40000}"/>
    <cellStyle name="Normal 32 2 4 2 2 5 2" xfId="32634" xr:uid="{00000000-0005-0000-0000-00002EA40000}"/>
    <cellStyle name="Normal 32 2 4 2 2 6" xfId="15723" xr:uid="{00000000-0005-0000-0000-00002FA40000}"/>
    <cellStyle name="Normal 32 2 4 2 2 6 2" xfId="38258" xr:uid="{00000000-0005-0000-0000-000030A40000}"/>
    <cellStyle name="Normal 32 2 4 2 2 7" xfId="21352" xr:uid="{00000000-0005-0000-0000-000031A40000}"/>
    <cellStyle name="Normal 32 2 4 2 2 7 2" xfId="43878" xr:uid="{00000000-0005-0000-0000-000032A40000}"/>
    <cellStyle name="Normal 32 2 4 2 2 8" xfId="27018" xr:uid="{00000000-0005-0000-0000-000033A40000}"/>
    <cellStyle name="Normal 32 2 4 2 3" xfId="4945" xr:uid="{00000000-0005-0000-0000-000034A40000}"/>
    <cellStyle name="Normal 32 2 4 2 3 2" xfId="6817" xr:uid="{00000000-0005-0000-0000-000035A40000}"/>
    <cellStyle name="Normal 32 2 4 2 3 2 2" xfId="12433" xr:uid="{00000000-0005-0000-0000-000036A40000}"/>
    <cellStyle name="Normal 32 2 4 2 3 2 2 2" xfId="34974" xr:uid="{00000000-0005-0000-0000-000037A40000}"/>
    <cellStyle name="Normal 32 2 4 2 3 2 3" xfId="18063" xr:uid="{00000000-0005-0000-0000-000038A40000}"/>
    <cellStyle name="Normal 32 2 4 2 3 2 3 2" xfId="40598" xr:uid="{00000000-0005-0000-0000-000039A40000}"/>
    <cellStyle name="Normal 32 2 4 2 3 2 4" xfId="23692" xr:uid="{00000000-0005-0000-0000-00003AA40000}"/>
    <cellStyle name="Normal 32 2 4 2 3 2 4 2" xfId="46218" xr:uid="{00000000-0005-0000-0000-00003BA40000}"/>
    <cellStyle name="Normal 32 2 4 2 3 2 5" xfId="29358" xr:uid="{00000000-0005-0000-0000-00003CA40000}"/>
    <cellStyle name="Normal 32 2 4 2 3 3" xfId="8689" xr:uid="{00000000-0005-0000-0000-00003DA40000}"/>
    <cellStyle name="Normal 32 2 4 2 3 3 2" xfId="14305" xr:uid="{00000000-0005-0000-0000-00003EA40000}"/>
    <cellStyle name="Normal 32 2 4 2 3 3 2 2" xfId="36846" xr:uid="{00000000-0005-0000-0000-00003FA40000}"/>
    <cellStyle name="Normal 32 2 4 2 3 3 3" xfId="19935" xr:uid="{00000000-0005-0000-0000-000040A40000}"/>
    <cellStyle name="Normal 32 2 4 2 3 3 3 2" xfId="42470" xr:uid="{00000000-0005-0000-0000-000041A40000}"/>
    <cellStyle name="Normal 32 2 4 2 3 3 4" xfId="25564" xr:uid="{00000000-0005-0000-0000-000042A40000}"/>
    <cellStyle name="Normal 32 2 4 2 3 3 4 2" xfId="48090" xr:uid="{00000000-0005-0000-0000-000043A40000}"/>
    <cellStyle name="Normal 32 2 4 2 3 3 5" xfId="31230" xr:uid="{00000000-0005-0000-0000-000044A40000}"/>
    <cellStyle name="Normal 32 2 4 2 3 4" xfId="10561" xr:uid="{00000000-0005-0000-0000-000045A40000}"/>
    <cellStyle name="Normal 32 2 4 2 3 4 2" xfId="33102" xr:uid="{00000000-0005-0000-0000-000046A40000}"/>
    <cellStyle name="Normal 32 2 4 2 3 5" xfId="16191" xr:uid="{00000000-0005-0000-0000-000047A40000}"/>
    <cellStyle name="Normal 32 2 4 2 3 5 2" xfId="38726" xr:uid="{00000000-0005-0000-0000-000048A40000}"/>
    <cellStyle name="Normal 32 2 4 2 3 6" xfId="21820" xr:uid="{00000000-0005-0000-0000-000049A40000}"/>
    <cellStyle name="Normal 32 2 4 2 3 6 2" xfId="44346" xr:uid="{00000000-0005-0000-0000-00004AA40000}"/>
    <cellStyle name="Normal 32 2 4 2 3 7" xfId="27486" xr:uid="{00000000-0005-0000-0000-00004BA40000}"/>
    <cellStyle name="Normal 32 2 4 2 4" xfId="5881" xr:uid="{00000000-0005-0000-0000-00004CA40000}"/>
    <cellStyle name="Normal 32 2 4 2 4 2" xfId="11497" xr:uid="{00000000-0005-0000-0000-00004DA40000}"/>
    <cellStyle name="Normal 32 2 4 2 4 2 2" xfId="34038" xr:uid="{00000000-0005-0000-0000-00004EA40000}"/>
    <cellStyle name="Normal 32 2 4 2 4 3" xfId="17127" xr:uid="{00000000-0005-0000-0000-00004FA40000}"/>
    <cellStyle name="Normal 32 2 4 2 4 3 2" xfId="39662" xr:uid="{00000000-0005-0000-0000-000050A40000}"/>
    <cellStyle name="Normal 32 2 4 2 4 4" xfId="22756" xr:uid="{00000000-0005-0000-0000-000051A40000}"/>
    <cellStyle name="Normal 32 2 4 2 4 4 2" xfId="45282" xr:uid="{00000000-0005-0000-0000-000052A40000}"/>
    <cellStyle name="Normal 32 2 4 2 4 5" xfId="28422" xr:uid="{00000000-0005-0000-0000-000053A40000}"/>
    <cellStyle name="Normal 32 2 4 2 5" xfId="7753" xr:uid="{00000000-0005-0000-0000-000054A40000}"/>
    <cellStyle name="Normal 32 2 4 2 5 2" xfId="13369" xr:uid="{00000000-0005-0000-0000-000055A40000}"/>
    <cellStyle name="Normal 32 2 4 2 5 2 2" xfId="35910" xr:uid="{00000000-0005-0000-0000-000056A40000}"/>
    <cellStyle name="Normal 32 2 4 2 5 3" xfId="18999" xr:uid="{00000000-0005-0000-0000-000057A40000}"/>
    <cellStyle name="Normal 32 2 4 2 5 3 2" xfId="41534" xr:uid="{00000000-0005-0000-0000-000058A40000}"/>
    <cellStyle name="Normal 32 2 4 2 5 4" xfId="24628" xr:uid="{00000000-0005-0000-0000-000059A40000}"/>
    <cellStyle name="Normal 32 2 4 2 5 4 2" xfId="47154" xr:uid="{00000000-0005-0000-0000-00005AA40000}"/>
    <cellStyle name="Normal 32 2 4 2 5 5" xfId="30294" xr:uid="{00000000-0005-0000-0000-00005BA40000}"/>
    <cellStyle name="Normal 32 2 4 2 6" xfId="9625" xr:uid="{00000000-0005-0000-0000-00005CA40000}"/>
    <cellStyle name="Normal 32 2 4 2 6 2" xfId="32166" xr:uid="{00000000-0005-0000-0000-00005DA40000}"/>
    <cellStyle name="Normal 32 2 4 2 7" xfId="15255" xr:uid="{00000000-0005-0000-0000-00005EA40000}"/>
    <cellStyle name="Normal 32 2 4 2 7 2" xfId="37790" xr:uid="{00000000-0005-0000-0000-00005FA40000}"/>
    <cellStyle name="Normal 32 2 4 2 8" xfId="20884" xr:uid="{00000000-0005-0000-0000-000060A40000}"/>
    <cellStyle name="Normal 32 2 4 2 8 2" xfId="43410" xr:uid="{00000000-0005-0000-0000-000061A40000}"/>
    <cellStyle name="Normal 32 2 4 2 9" xfId="26550" xr:uid="{00000000-0005-0000-0000-000062A40000}"/>
    <cellStyle name="Normal 32 2 4 3" xfId="4243" xr:uid="{00000000-0005-0000-0000-000063A40000}"/>
    <cellStyle name="Normal 32 2 4 3 2" xfId="5179" xr:uid="{00000000-0005-0000-0000-000064A40000}"/>
    <cellStyle name="Normal 32 2 4 3 2 2" xfId="7051" xr:uid="{00000000-0005-0000-0000-000065A40000}"/>
    <cellStyle name="Normal 32 2 4 3 2 2 2" xfId="12667" xr:uid="{00000000-0005-0000-0000-000066A40000}"/>
    <cellStyle name="Normal 32 2 4 3 2 2 2 2" xfId="35208" xr:uid="{00000000-0005-0000-0000-000067A40000}"/>
    <cellStyle name="Normal 32 2 4 3 2 2 3" xfId="18297" xr:uid="{00000000-0005-0000-0000-000068A40000}"/>
    <cellStyle name="Normal 32 2 4 3 2 2 3 2" xfId="40832" xr:uid="{00000000-0005-0000-0000-000069A40000}"/>
    <cellStyle name="Normal 32 2 4 3 2 2 4" xfId="23926" xr:uid="{00000000-0005-0000-0000-00006AA40000}"/>
    <cellStyle name="Normal 32 2 4 3 2 2 4 2" xfId="46452" xr:uid="{00000000-0005-0000-0000-00006BA40000}"/>
    <cellStyle name="Normal 32 2 4 3 2 2 5" xfId="29592" xr:uid="{00000000-0005-0000-0000-00006CA40000}"/>
    <cellStyle name="Normal 32 2 4 3 2 3" xfId="8923" xr:uid="{00000000-0005-0000-0000-00006DA40000}"/>
    <cellStyle name="Normal 32 2 4 3 2 3 2" xfId="14539" xr:uid="{00000000-0005-0000-0000-00006EA40000}"/>
    <cellStyle name="Normal 32 2 4 3 2 3 2 2" xfId="37080" xr:uid="{00000000-0005-0000-0000-00006FA40000}"/>
    <cellStyle name="Normal 32 2 4 3 2 3 3" xfId="20169" xr:uid="{00000000-0005-0000-0000-000070A40000}"/>
    <cellStyle name="Normal 32 2 4 3 2 3 3 2" xfId="42704" xr:uid="{00000000-0005-0000-0000-000071A40000}"/>
    <cellStyle name="Normal 32 2 4 3 2 3 4" xfId="25798" xr:uid="{00000000-0005-0000-0000-000072A40000}"/>
    <cellStyle name="Normal 32 2 4 3 2 3 4 2" xfId="48324" xr:uid="{00000000-0005-0000-0000-000073A40000}"/>
    <cellStyle name="Normal 32 2 4 3 2 3 5" xfId="31464" xr:uid="{00000000-0005-0000-0000-000074A40000}"/>
    <cellStyle name="Normal 32 2 4 3 2 4" xfId="10795" xr:uid="{00000000-0005-0000-0000-000075A40000}"/>
    <cellStyle name="Normal 32 2 4 3 2 4 2" xfId="33336" xr:uid="{00000000-0005-0000-0000-000076A40000}"/>
    <cellStyle name="Normal 32 2 4 3 2 5" xfId="16425" xr:uid="{00000000-0005-0000-0000-000077A40000}"/>
    <cellStyle name="Normal 32 2 4 3 2 5 2" xfId="38960" xr:uid="{00000000-0005-0000-0000-000078A40000}"/>
    <cellStyle name="Normal 32 2 4 3 2 6" xfId="22054" xr:uid="{00000000-0005-0000-0000-000079A40000}"/>
    <cellStyle name="Normal 32 2 4 3 2 6 2" xfId="44580" xr:uid="{00000000-0005-0000-0000-00007AA40000}"/>
    <cellStyle name="Normal 32 2 4 3 2 7" xfId="27720" xr:uid="{00000000-0005-0000-0000-00007BA40000}"/>
    <cellStyle name="Normal 32 2 4 3 3" xfId="6115" xr:uid="{00000000-0005-0000-0000-00007CA40000}"/>
    <cellStyle name="Normal 32 2 4 3 3 2" xfId="11731" xr:uid="{00000000-0005-0000-0000-00007DA40000}"/>
    <cellStyle name="Normal 32 2 4 3 3 2 2" xfId="34272" xr:uid="{00000000-0005-0000-0000-00007EA40000}"/>
    <cellStyle name="Normal 32 2 4 3 3 3" xfId="17361" xr:uid="{00000000-0005-0000-0000-00007FA40000}"/>
    <cellStyle name="Normal 32 2 4 3 3 3 2" xfId="39896" xr:uid="{00000000-0005-0000-0000-000080A40000}"/>
    <cellStyle name="Normal 32 2 4 3 3 4" xfId="22990" xr:uid="{00000000-0005-0000-0000-000081A40000}"/>
    <cellStyle name="Normal 32 2 4 3 3 4 2" xfId="45516" xr:uid="{00000000-0005-0000-0000-000082A40000}"/>
    <cellStyle name="Normal 32 2 4 3 3 5" xfId="28656" xr:uid="{00000000-0005-0000-0000-000083A40000}"/>
    <cellStyle name="Normal 32 2 4 3 4" xfId="7987" xr:uid="{00000000-0005-0000-0000-000084A40000}"/>
    <cellStyle name="Normal 32 2 4 3 4 2" xfId="13603" xr:uid="{00000000-0005-0000-0000-000085A40000}"/>
    <cellStyle name="Normal 32 2 4 3 4 2 2" xfId="36144" xr:uid="{00000000-0005-0000-0000-000086A40000}"/>
    <cellStyle name="Normal 32 2 4 3 4 3" xfId="19233" xr:uid="{00000000-0005-0000-0000-000087A40000}"/>
    <cellStyle name="Normal 32 2 4 3 4 3 2" xfId="41768" xr:uid="{00000000-0005-0000-0000-000088A40000}"/>
    <cellStyle name="Normal 32 2 4 3 4 4" xfId="24862" xr:uid="{00000000-0005-0000-0000-000089A40000}"/>
    <cellStyle name="Normal 32 2 4 3 4 4 2" xfId="47388" xr:uid="{00000000-0005-0000-0000-00008AA40000}"/>
    <cellStyle name="Normal 32 2 4 3 4 5" xfId="30528" xr:uid="{00000000-0005-0000-0000-00008BA40000}"/>
    <cellStyle name="Normal 32 2 4 3 5" xfId="9859" xr:uid="{00000000-0005-0000-0000-00008CA40000}"/>
    <cellStyle name="Normal 32 2 4 3 5 2" xfId="32400" xr:uid="{00000000-0005-0000-0000-00008DA40000}"/>
    <cellStyle name="Normal 32 2 4 3 6" xfId="15489" xr:uid="{00000000-0005-0000-0000-00008EA40000}"/>
    <cellStyle name="Normal 32 2 4 3 6 2" xfId="38024" xr:uid="{00000000-0005-0000-0000-00008FA40000}"/>
    <cellStyle name="Normal 32 2 4 3 7" xfId="21118" xr:uid="{00000000-0005-0000-0000-000090A40000}"/>
    <cellStyle name="Normal 32 2 4 3 7 2" xfId="43644" xr:uid="{00000000-0005-0000-0000-000091A40000}"/>
    <cellStyle name="Normal 32 2 4 3 8" xfId="26784" xr:uid="{00000000-0005-0000-0000-000092A40000}"/>
    <cellStyle name="Normal 32 2 4 4" xfId="4711" xr:uid="{00000000-0005-0000-0000-000093A40000}"/>
    <cellStyle name="Normal 32 2 4 4 2" xfId="6583" xr:uid="{00000000-0005-0000-0000-000094A40000}"/>
    <cellStyle name="Normal 32 2 4 4 2 2" xfId="12199" xr:uid="{00000000-0005-0000-0000-000095A40000}"/>
    <cellStyle name="Normal 32 2 4 4 2 2 2" xfId="34740" xr:uid="{00000000-0005-0000-0000-000096A40000}"/>
    <cellStyle name="Normal 32 2 4 4 2 3" xfId="17829" xr:uid="{00000000-0005-0000-0000-000097A40000}"/>
    <cellStyle name="Normal 32 2 4 4 2 3 2" xfId="40364" xr:uid="{00000000-0005-0000-0000-000098A40000}"/>
    <cellStyle name="Normal 32 2 4 4 2 4" xfId="23458" xr:uid="{00000000-0005-0000-0000-000099A40000}"/>
    <cellStyle name="Normal 32 2 4 4 2 4 2" xfId="45984" xr:uid="{00000000-0005-0000-0000-00009AA40000}"/>
    <cellStyle name="Normal 32 2 4 4 2 5" xfId="29124" xr:uid="{00000000-0005-0000-0000-00009BA40000}"/>
    <cellStyle name="Normal 32 2 4 4 3" xfId="8455" xr:uid="{00000000-0005-0000-0000-00009CA40000}"/>
    <cellStyle name="Normal 32 2 4 4 3 2" xfId="14071" xr:uid="{00000000-0005-0000-0000-00009DA40000}"/>
    <cellStyle name="Normal 32 2 4 4 3 2 2" xfId="36612" xr:uid="{00000000-0005-0000-0000-00009EA40000}"/>
    <cellStyle name="Normal 32 2 4 4 3 3" xfId="19701" xr:uid="{00000000-0005-0000-0000-00009FA40000}"/>
    <cellStyle name="Normal 32 2 4 4 3 3 2" xfId="42236" xr:uid="{00000000-0005-0000-0000-0000A0A40000}"/>
    <cellStyle name="Normal 32 2 4 4 3 4" xfId="25330" xr:uid="{00000000-0005-0000-0000-0000A1A40000}"/>
    <cellStyle name="Normal 32 2 4 4 3 4 2" xfId="47856" xr:uid="{00000000-0005-0000-0000-0000A2A40000}"/>
    <cellStyle name="Normal 32 2 4 4 3 5" xfId="30996" xr:uid="{00000000-0005-0000-0000-0000A3A40000}"/>
    <cellStyle name="Normal 32 2 4 4 4" xfId="10327" xr:uid="{00000000-0005-0000-0000-0000A4A40000}"/>
    <cellStyle name="Normal 32 2 4 4 4 2" xfId="32868" xr:uid="{00000000-0005-0000-0000-0000A5A40000}"/>
    <cellStyle name="Normal 32 2 4 4 5" xfId="15957" xr:uid="{00000000-0005-0000-0000-0000A6A40000}"/>
    <cellStyle name="Normal 32 2 4 4 5 2" xfId="38492" xr:uid="{00000000-0005-0000-0000-0000A7A40000}"/>
    <cellStyle name="Normal 32 2 4 4 6" xfId="21586" xr:uid="{00000000-0005-0000-0000-0000A8A40000}"/>
    <cellStyle name="Normal 32 2 4 4 6 2" xfId="44112" xr:uid="{00000000-0005-0000-0000-0000A9A40000}"/>
    <cellStyle name="Normal 32 2 4 4 7" xfId="27252" xr:uid="{00000000-0005-0000-0000-0000AAA40000}"/>
    <cellStyle name="Normal 32 2 4 5" xfId="5647" xr:uid="{00000000-0005-0000-0000-0000ABA40000}"/>
    <cellStyle name="Normal 32 2 4 5 2" xfId="11263" xr:uid="{00000000-0005-0000-0000-0000ACA40000}"/>
    <cellStyle name="Normal 32 2 4 5 2 2" xfId="33804" xr:uid="{00000000-0005-0000-0000-0000ADA40000}"/>
    <cellStyle name="Normal 32 2 4 5 3" xfId="16893" xr:uid="{00000000-0005-0000-0000-0000AEA40000}"/>
    <cellStyle name="Normal 32 2 4 5 3 2" xfId="39428" xr:uid="{00000000-0005-0000-0000-0000AFA40000}"/>
    <cellStyle name="Normal 32 2 4 5 4" xfId="22522" xr:uid="{00000000-0005-0000-0000-0000B0A40000}"/>
    <cellStyle name="Normal 32 2 4 5 4 2" xfId="45048" xr:uid="{00000000-0005-0000-0000-0000B1A40000}"/>
    <cellStyle name="Normal 32 2 4 5 5" xfId="28188" xr:uid="{00000000-0005-0000-0000-0000B2A40000}"/>
    <cellStyle name="Normal 32 2 4 6" xfId="7519" xr:uid="{00000000-0005-0000-0000-0000B3A40000}"/>
    <cellStyle name="Normal 32 2 4 6 2" xfId="13135" xr:uid="{00000000-0005-0000-0000-0000B4A40000}"/>
    <cellStyle name="Normal 32 2 4 6 2 2" xfId="35676" xr:uid="{00000000-0005-0000-0000-0000B5A40000}"/>
    <cellStyle name="Normal 32 2 4 6 3" xfId="18765" xr:uid="{00000000-0005-0000-0000-0000B6A40000}"/>
    <cellStyle name="Normal 32 2 4 6 3 2" xfId="41300" xr:uid="{00000000-0005-0000-0000-0000B7A40000}"/>
    <cellStyle name="Normal 32 2 4 6 4" xfId="24394" xr:uid="{00000000-0005-0000-0000-0000B8A40000}"/>
    <cellStyle name="Normal 32 2 4 6 4 2" xfId="46920" xr:uid="{00000000-0005-0000-0000-0000B9A40000}"/>
    <cellStyle name="Normal 32 2 4 6 5" xfId="30060" xr:uid="{00000000-0005-0000-0000-0000BAA40000}"/>
    <cellStyle name="Normal 32 2 4 7" xfId="9391" xr:uid="{00000000-0005-0000-0000-0000BBA40000}"/>
    <cellStyle name="Normal 32 2 4 7 2" xfId="31932" xr:uid="{00000000-0005-0000-0000-0000BCA40000}"/>
    <cellStyle name="Normal 32 2 4 8" xfId="15021" xr:uid="{00000000-0005-0000-0000-0000BDA40000}"/>
    <cellStyle name="Normal 32 2 4 8 2" xfId="37556" xr:uid="{00000000-0005-0000-0000-0000BEA40000}"/>
    <cellStyle name="Normal 32 2 4 9" xfId="20650" xr:uid="{00000000-0005-0000-0000-0000BFA40000}"/>
    <cellStyle name="Normal 32 2 4 9 2" xfId="43176" xr:uid="{00000000-0005-0000-0000-0000C0A40000}"/>
    <cellStyle name="Normal 32 2 5" xfId="3931" xr:uid="{00000000-0005-0000-0000-0000C1A40000}"/>
    <cellStyle name="Normal 32 2 5 2" xfId="4399" xr:uid="{00000000-0005-0000-0000-0000C2A40000}"/>
    <cellStyle name="Normal 32 2 5 2 2" xfId="5335" xr:uid="{00000000-0005-0000-0000-0000C3A40000}"/>
    <cellStyle name="Normal 32 2 5 2 2 2" xfId="7207" xr:uid="{00000000-0005-0000-0000-0000C4A40000}"/>
    <cellStyle name="Normal 32 2 5 2 2 2 2" xfId="12823" xr:uid="{00000000-0005-0000-0000-0000C5A40000}"/>
    <cellStyle name="Normal 32 2 5 2 2 2 2 2" xfId="35364" xr:uid="{00000000-0005-0000-0000-0000C6A40000}"/>
    <cellStyle name="Normal 32 2 5 2 2 2 3" xfId="18453" xr:uid="{00000000-0005-0000-0000-0000C7A40000}"/>
    <cellStyle name="Normal 32 2 5 2 2 2 3 2" xfId="40988" xr:uid="{00000000-0005-0000-0000-0000C8A40000}"/>
    <cellStyle name="Normal 32 2 5 2 2 2 4" xfId="24082" xr:uid="{00000000-0005-0000-0000-0000C9A40000}"/>
    <cellStyle name="Normal 32 2 5 2 2 2 4 2" xfId="46608" xr:uid="{00000000-0005-0000-0000-0000CAA40000}"/>
    <cellStyle name="Normal 32 2 5 2 2 2 5" xfId="29748" xr:uid="{00000000-0005-0000-0000-0000CBA40000}"/>
    <cellStyle name="Normal 32 2 5 2 2 3" xfId="9079" xr:uid="{00000000-0005-0000-0000-0000CCA40000}"/>
    <cellStyle name="Normal 32 2 5 2 2 3 2" xfId="14695" xr:uid="{00000000-0005-0000-0000-0000CDA40000}"/>
    <cellStyle name="Normal 32 2 5 2 2 3 2 2" xfId="37236" xr:uid="{00000000-0005-0000-0000-0000CEA40000}"/>
    <cellStyle name="Normal 32 2 5 2 2 3 3" xfId="20325" xr:uid="{00000000-0005-0000-0000-0000CFA40000}"/>
    <cellStyle name="Normal 32 2 5 2 2 3 3 2" xfId="42860" xr:uid="{00000000-0005-0000-0000-0000D0A40000}"/>
    <cellStyle name="Normal 32 2 5 2 2 3 4" xfId="25954" xr:uid="{00000000-0005-0000-0000-0000D1A40000}"/>
    <cellStyle name="Normal 32 2 5 2 2 3 4 2" xfId="48480" xr:uid="{00000000-0005-0000-0000-0000D2A40000}"/>
    <cellStyle name="Normal 32 2 5 2 2 3 5" xfId="31620" xr:uid="{00000000-0005-0000-0000-0000D3A40000}"/>
    <cellStyle name="Normal 32 2 5 2 2 4" xfId="10951" xr:uid="{00000000-0005-0000-0000-0000D4A40000}"/>
    <cellStyle name="Normal 32 2 5 2 2 4 2" xfId="33492" xr:uid="{00000000-0005-0000-0000-0000D5A40000}"/>
    <cellStyle name="Normal 32 2 5 2 2 5" xfId="16581" xr:uid="{00000000-0005-0000-0000-0000D6A40000}"/>
    <cellStyle name="Normal 32 2 5 2 2 5 2" xfId="39116" xr:uid="{00000000-0005-0000-0000-0000D7A40000}"/>
    <cellStyle name="Normal 32 2 5 2 2 6" xfId="22210" xr:uid="{00000000-0005-0000-0000-0000D8A40000}"/>
    <cellStyle name="Normal 32 2 5 2 2 6 2" xfId="44736" xr:uid="{00000000-0005-0000-0000-0000D9A40000}"/>
    <cellStyle name="Normal 32 2 5 2 2 7" xfId="27876" xr:uid="{00000000-0005-0000-0000-0000DAA40000}"/>
    <cellStyle name="Normal 32 2 5 2 3" xfId="6271" xr:uid="{00000000-0005-0000-0000-0000DBA40000}"/>
    <cellStyle name="Normal 32 2 5 2 3 2" xfId="11887" xr:uid="{00000000-0005-0000-0000-0000DCA40000}"/>
    <cellStyle name="Normal 32 2 5 2 3 2 2" xfId="34428" xr:uid="{00000000-0005-0000-0000-0000DDA40000}"/>
    <cellStyle name="Normal 32 2 5 2 3 3" xfId="17517" xr:uid="{00000000-0005-0000-0000-0000DEA40000}"/>
    <cellStyle name="Normal 32 2 5 2 3 3 2" xfId="40052" xr:uid="{00000000-0005-0000-0000-0000DFA40000}"/>
    <cellStyle name="Normal 32 2 5 2 3 4" xfId="23146" xr:uid="{00000000-0005-0000-0000-0000E0A40000}"/>
    <cellStyle name="Normal 32 2 5 2 3 4 2" xfId="45672" xr:uid="{00000000-0005-0000-0000-0000E1A40000}"/>
    <cellStyle name="Normal 32 2 5 2 3 5" xfId="28812" xr:uid="{00000000-0005-0000-0000-0000E2A40000}"/>
    <cellStyle name="Normal 32 2 5 2 4" xfId="8143" xr:uid="{00000000-0005-0000-0000-0000E3A40000}"/>
    <cellStyle name="Normal 32 2 5 2 4 2" xfId="13759" xr:uid="{00000000-0005-0000-0000-0000E4A40000}"/>
    <cellStyle name="Normal 32 2 5 2 4 2 2" xfId="36300" xr:uid="{00000000-0005-0000-0000-0000E5A40000}"/>
    <cellStyle name="Normal 32 2 5 2 4 3" xfId="19389" xr:uid="{00000000-0005-0000-0000-0000E6A40000}"/>
    <cellStyle name="Normal 32 2 5 2 4 3 2" xfId="41924" xr:uid="{00000000-0005-0000-0000-0000E7A40000}"/>
    <cellStyle name="Normal 32 2 5 2 4 4" xfId="25018" xr:uid="{00000000-0005-0000-0000-0000E8A40000}"/>
    <cellStyle name="Normal 32 2 5 2 4 4 2" xfId="47544" xr:uid="{00000000-0005-0000-0000-0000E9A40000}"/>
    <cellStyle name="Normal 32 2 5 2 4 5" xfId="30684" xr:uid="{00000000-0005-0000-0000-0000EAA40000}"/>
    <cellStyle name="Normal 32 2 5 2 5" xfId="10015" xr:uid="{00000000-0005-0000-0000-0000EBA40000}"/>
    <cellStyle name="Normal 32 2 5 2 5 2" xfId="32556" xr:uid="{00000000-0005-0000-0000-0000ECA40000}"/>
    <cellStyle name="Normal 32 2 5 2 6" xfId="15645" xr:uid="{00000000-0005-0000-0000-0000EDA40000}"/>
    <cellStyle name="Normal 32 2 5 2 6 2" xfId="38180" xr:uid="{00000000-0005-0000-0000-0000EEA40000}"/>
    <cellStyle name="Normal 32 2 5 2 7" xfId="21274" xr:uid="{00000000-0005-0000-0000-0000EFA40000}"/>
    <cellStyle name="Normal 32 2 5 2 7 2" xfId="43800" xr:uid="{00000000-0005-0000-0000-0000F0A40000}"/>
    <cellStyle name="Normal 32 2 5 2 8" xfId="26940" xr:uid="{00000000-0005-0000-0000-0000F1A40000}"/>
    <cellStyle name="Normal 32 2 5 3" xfId="4867" xr:uid="{00000000-0005-0000-0000-0000F2A40000}"/>
    <cellStyle name="Normal 32 2 5 3 2" xfId="6739" xr:uid="{00000000-0005-0000-0000-0000F3A40000}"/>
    <cellStyle name="Normal 32 2 5 3 2 2" xfId="12355" xr:uid="{00000000-0005-0000-0000-0000F4A40000}"/>
    <cellStyle name="Normal 32 2 5 3 2 2 2" xfId="34896" xr:uid="{00000000-0005-0000-0000-0000F5A40000}"/>
    <cellStyle name="Normal 32 2 5 3 2 3" xfId="17985" xr:uid="{00000000-0005-0000-0000-0000F6A40000}"/>
    <cellStyle name="Normal 32 2 5 3 2 3 2" xfId="40520" xr:uid="{00000000-0005-0000-0000-0000F7A40000}"/>
    <cellStyle name="Normal 32 2 5 3 2 4" xfId="23614" xr:uid="{00000000-0005-0000-0000-0000F8A40000}"/>
    <cellStyle name="Normal 32 2 5 3 2 4 2" xfId="46140" xr:uid="{00000000-0005-0000-0000-0000F9A40000}"/>
    <cellStyle name="Normal 32 2 5 3 2 5" xfId="29280" xr:uid="{00000000-0005-0000-0000-0000FAA40000}"/>
    <cellStyle name="Normal 32 2 5 3 3" xfId="8611" xr:uid="{00000000-0005-0000-0000-0000FBA40000}"/>
    <cellStyle name="Normal 32 2 5 3 3 2" xfId="14227" xr:uid="{00000000-0005-0000-0000-0000FCA40000}"/>
    <cellStyle name="Normal 32 2 5 3 3 2 2" xfId="36768" xr:uid="{00000000-0005-0000-0000-0000FDA40000}"/>
    <cellStyle name="Normal 32 2 5 3 3 3" xfId="19857" xr:uid="{00000000-0005-0000-0000-0000FEA40000}"/>
    <cellStyle name="Normal 32 2 5 3 3 3 2" xfId="42392" xr:uid="{00000000-0005-0000-0000-0000FFA40000}"/>
    <cellStyle name="Normal 32 2 5 3 3 4" xfId="25486" xr:uid="{00000000-0005-0000-0000-000000A50000}"/>
    <cellStyle name="Normal 32 2 5 3 3 4 2" xfId="48012" xr:uid="{00000000-0005-0000-0000-000001A50000}"/>
    <cellStyle name="Normal 32 2 5 3 3 5" xfId="31152" xr:uid="{00000000-0005-0000-0000-000002A50000}"/>
    <cellStyle name="Normal 32 2 5 3 4" xfId="10483" xr:uid="{00000000-0005-0000-0000-000003A50000}"/>
    <cellStyle name="Normal 32 2 5 3 4 2" xfId="33024" xr:uid="{00000000-0005-0000-0000-000004A50000}"/>
    <cellStyle name="Normal 32 2 5 3 5" xfId="16113" xr:uid="{00000000-0005-0000-0000-000005A50000}"/>
    <cellStyle name="Normal 32 2 5 3 5 2" xfId="38648" xr:uid="{00000000-0005-0000-0000-000006A50000}"/>
    <cellStyle name="Normal 32 2 5 3 6" xfId="21742" xr:uid="{00000000-0005-0000-0000-000007A50000}"/>
    <cellStyle name="Normal 32 2 5 3 6 2" xfId="44268" xr:uid="{00000000-0005-0000-0000-000008A50000}"/>
    <cellStyle name="Normal 32 2 5 3 7" xfId="27408" xr:uid="{00000000-0005-0000-0000-000009A50000}"/>
    <cellStyle name="Normal 32 2 5 4" xfId="5803" xr:uid="{00000000-0005-0000-0000-00000AA50000}"/>
    <cellStyle name="Normal 32 2 5 4 2" xfId="11419" xr:uid="{00000000-0005-0000-0000-00000BA50000}"/>
    <cellStyle name="Normal 32 2 5 4 2 2" xfId="33960" xr:uid="{00000000-0005-0000-0000-00000CA50000}"/>
    <cellStyle name="Normal 32 2 5 4 3" xfId="17049" xr:uid="{00000000-0005-0000-0000-00000DA50000}"/>
    <cellStyle name="Normal 32 2 5 4 3 2" xfId="39584" xr:uid="{00000000-0005-0000-0000-00000EA50000}"/>
    <cellStyle name="Normal 32 2 5 4 4" xfId="22678" xr:uid="{00000000-0005-0000-0000-00000FA50000}"/>
    <cellStyle name="Normal 32 2 5 4 4 2" xfId="45204" xr:uid="{00000000-0005-0000-0000-000010A50000}"/>
    <cellStyle name="Normal 32 2 5 4 5" xfId="28344" xr:uid="{00000000-0005-0000-0000-000011A50000}"/>
    <cellStyle name="Normal 32 2 5 5" xfId="7675" xr:uid="{00000000-0005-0000-0000-000012A50000}"/>
    <cellStyle name="Normal 32 2 5 5 2" xfId="13291" xr:uid="{00000000-0005-0000-0000-000013A50000}"/>
    <cellStyle name="Normal 32 2 5 5 2 2" xfId="35832" xr:uid="{00000000-0005-0000-0000-000014A50000}"/>
    <cellStyle name="Normal 32 2 5 5 3" xfId="18921" xr:uid="{00000000-0005-0000-0000-000015A50000}"/>
    <cellStyle name="Normal 32 2 5 5 3 2" xfId="41456" xr:uid="{00000000-0005-0000-0000-000016A50000}"/>
    <cellStyle name="Normal 32 2 5 5 4" xfId="24550" xr:uid="{00000000-0005-0000-0000-000017A50000}"/>
    <cellStyle name="Normal 32 2 5 5 4 2" xfId="47076" xr:uid="{00000000-0005-0000-0000-000018A50000}"/>
    <cellStyle name="Normal 32 2 5 5 5" xfId="30216" xr:uid="{00000000-0005-0000-0000-000019A50000}"/>
    <cellStyle name="Normal 32 2 5 6" xfId="9547" xr:uid="{00000000-0005-0000-0000-00001AA50000}"/>
    <cellStyle name="Normal 32 2 5 6 2" xfId="32088" xr:uid="{00000000-0005-0000-0000-00001BA50000}"/>
    <cellStyle name="Normal 32 2 5 7" xfId="15177" xr:uid="{00000000-0005-0000-0000-00001CA50000}"/>
    <cellStyle name="Normal 32 2 5 7 2" xfId="37712" xr:uid="{00000000-0005-0000-0000-00001DA50000}"/>
    <cellStyle name="Normal 32 2 5 8" xfId="20806" xr:uid="{00000000-0005-0000-0000-00001EA50000}"/>
    <cellStyle name="Normal 32 2 5 8 2" xfId="43332" xr:uid="{00000000-0005-0000-0000-00001FA50000}"/>
    <cellStyle name="Normal 32 2 5 9" xfId="26472" xr:uid="{00000000-0005-0000-0000-000020A50000}"/>
    <cellStyle name="Normal 32 2 6" xfId="4165" xr:uid="{00000000-0005-0000-0000-000021A50000}"/>
    <cellStyle name="Normal 32 2 6 2" xfId="5101" xr:uid="{00000000-0005-0000-0000-000022A50000}"/>
    <cellStyle name="Normal 32 2 6 2 2" xfId="6973" xr:uid="{00000000-0005-0000-0000-000023A50000}"/>
    <cellStyle name="Normal 32 2 6 2 2 2" xfId="12589" xr:uid="{00000000-0005-0000-0000-000024A50000}"/>
    <cellStyle name="Normal 32 2 6 2 2 2 2" xfId="35130" xr:uid="{00000000-0005-0000-0000-000025A50000}"/>
    <cellStyle name="Normal 32 2 6 2 2 3" xfId="18219" xr:uid="{00000000-0005-0000-0000-000026A50000}"/>
    <cellStyle name="Normal 32 2 6 2 2 3 2" xfId="40754" xr:uid="{00000000-0005-0000-0000-000027A50000}"/>
    <cellStyle name="Normal 32 2 6 2 2 4" xfId="23848" xr:uid="{00000000-0005-0000-0000-000028A50000}"/>
    <cellStyle name="Normal 32 2 6 2 2 4 2" xfId="46374" xr:uid="{00000000-0005-0000-0000-000029A50000}"/>
    <cellStyle name="Normal 32 2 6 2 2 5" xfId="29514" xr:uid="{00000000-0005-0000-0000-00002AA50000}"/>
    <cellStyle name="Normal 32 2 6 2 3" xfId="8845" xr:uid="{00000000-0005-0000-0000-00002BA50000}"/>
    <cellStyle name="Normal 32 2 6 2 3 2" xfId="14461" xr:uid="{00000000-0005-0000-0000-00002CA50000}"/>
    <cellStyle name="Normal 32 2 6 2 3 2 2" xfId="37002" xr:uid="{00000000-0005-0000-0000-00002DA50000}"/>
    <cellStyle name="Normal 32 2 6 2 3 3" xfId="20091" xr:uid="{00000000-0005-0000-0000-00002EA50000}"/>
    <cellStyle name="Normal 32 2 6 2 3 3 2" xfId="42626" xr:uid="{00000000-0005-0000-0000-00002FA50000}"/>
    <cellStyle name="Normal 32 2 6 2 3 4" xfId="25720" xr:uid="{00000000-0005-0000-0000-000030A50000}"/>
    <cellStyle name="Normal 32 2 6 2 3 4 2" xfId="48246" xr:uid="{00000000-0005-0000-0000-000031A50000}"/>
    <cellStyle name="Normal 32 2 6 2 3 5" xfId="31386" xr:uid="{00000000-0005-0000-0000-000032A50000}"/>
    <cellStyle name="Normal 32 2 6 2 4" xfId="10717" xr:uid="{00000000-0005-0000-0000-000033A50000}"/>
    <cellStyle name="Normal 32 2 6 2 4 2" xfId="33258" xr:uid="{00000000-0005-0000-0000-000034A50000}"/>
    <cellStyle name="Normal 32 2 6 2 5" xfId="16347" xr:uid="{00000000-0005-0000-0000-000035A50000}"/>
    <cellStyle name="Normal 32 2 6 2 5 2" xfId="38882" xr:uid="{00000000-0005-0000-0000-000036A50000}"/>
    <cellStyle name="Normal 32 2 6 2 6" xfId="21976" xr:uid="{00000000-0005-0000-0000-000037A50000}"/>
    <cellStyle name="Normal 32 2 6 2 6 2" xfId="44502" xr:uid="{00000000-0005-0000-0000-000038A50000}"/>
    <cellStyle name="Normal 32 2 6 2 7" xfId="27642" xr:uid="{00000000-0005-0000-0000-000039A50000}"/>
    <cellStyle name="Normal 32 2 6 3" xfId="6037" xr:uid="{00000000-0005-0000-0000-00003AA50000}"/>
    <cellStyle name="Normal 32 2 6 3 2" xfId="11653" xr:uid="{00000000-0005-0000-0000-00003BA50000}"/>
    <cellStyle name="Normal 32 2 6 3 2 2" xfId="34194" xr:uid="{00000000-0005-0000-0000-00003CA50000}"/>
    <cellStyle name="Normal 32 2 6 3 3" xfId="17283" xr:uid="{00000000-0005-0000-0000-00003DA50000}"/>
    <cellStyle name="Normal 32 2 6 3 3 2" xfId="39818" xr:uid="{00000000-0005-0000-0000-00003EA50000}"/>
    <cellStyle name="Normal 32 2 6 3 4" xfId="22912" xr:uid="{00000000-0005-0000-0000-00003FA50000}"/>
    <cellStyle name="Normal 32 2 6 3 4 2" xfId="45438" xr:uid="{00000000-0005-0000-0000-000040A50000}"/>
    <cellStyle name="Normal 32 2 6 3 5" xfId="28578" xr:uid="{00000000-0005-0000-0000-000041A50000}"/>
    <cellStyle name="Normal 32 2 6 4" xfId="7909" xr:uid="{00000000-0005-0000-0000-000042A50000}"/>
    <cellStyle name="Normal 32 2 6 4 2" xfId="13525" xr:uid="{00000000-0005-0000-0000-000043A50000}"/>
    <cellStyle name="Normal 32 2 6 4 2 2" xfId="36066" xr:uid="{00000000-0005-0000-0000-000044A50000}"/>
    <cellStyle name="Normal 32 2 6 4 3" xfId="19155" xr:uid="{00000000-0005-0000-0000-000045A50000}"/>
    <cellStyle name="Normal 32 2 6 4 3 2" xfId="41690" xr:uid="{00000000-0005-0000-0000-000046A50000}"/>
    <cellStyle name="Normal 32 2 6 4 4" xfId="24784" xr:uid="{00000000-0005-0000-0000-000047A50000}"/>
    <cellStyle name="Normal 32 2 6 4 4 2" xfId="47310" xr:uid="{00000000-0005-0000-0000-000048A50000}"/>
    <cellStyle name="Normal 32 2 6 4 5" xfId="30450" xr:uid="{00000000-0005-0000-0000-000049A50000}"/>
    <cellStyle name="Normal 32 2 6 5" xfId="9781" xr:uid="{00000000-0005-0000-0000-00004AA50000}"/>
    <cellStyle name="Normal 32 2 6 5 2" xfId="32322" xr:uid="{00000000-0005-0000-0000-00004BA50000}"/>
    <cellStyle name="Normal 32 2 6 6" xfId="15411" xr:uid="{00000000-0005-0000-0000-00004CA50000}"/>
    <cellStyle name="Normal 32 2 6 6 2" xfId="37946" xr:uid="{00000000-0005-0000-0000-00004DA50000}"/>
    <cellStyle name="Normal 32 2 6 7" xfId="21040" xr:uid="{00000000-0005-0000-0000-00004EA50000}"/>
    <cellStyle name="Normal 32 2 6 7 2" xfId="43566" xr:uid="{00000000-0005-0000-0000-00004FA50000}"/>
    <cellStyle name="Normal 32 2 6 8" xfId="26706" xr:uid="{00000000-0005-0000-0000-000050A50000}"/>
    <cellStyle name="Normal 32 2 7" xfId="4633" xr:uid="{00000000-0005-0000-0000-000051A50000}"/>
    <cellStyle name="Normal 32 2 7 2" xfId="6505" xr:uid="{00000000-0005-0000-0000-000052A50000}"/>
    <cellStyle name="Normal 32 2 7 2 2" xfId="12121" xr:uid="{00000000-0005-0000-0000-000053A50000}"/>
    <cellStyle name="Normal 32 2 7 2 2 2" xfId="34662" xr:uid="{00000000-0005-0000-0000-000054A50000}"/>
    <cellStyle name="Normal 32 2 7 2 3" xfId="17751" xr:uid="{00000000-0005-0000-0000-000055A50000}"/>
    <cellStyle name="Normal 32 2 7 2 3 2" xfId="40286" xr:uid="{00000000-0005-0000-0000-000056A50000}"/>
    <cellStyle name="Normal 32 2 7 2 4" xfId="23380" xr:uid="{00000000-0005-0000-0000-000057A50000}"/>
    <cellStyle name="Normal 32 2 7 2 4 2" xfId="45906" xr:uid="{00000000-0005-0000-0000-000058A50000}"/>
    <cellStyle name="Normal 32 2 7 2 5" xfId="29046" xr:uid="{00000000-0005-0000-0000-000059A50000}"/>
    <cellStyle name="Normal 32 2 7 3" xfId="8377" xr:uid="{00000000-0005-0000-0000-00005AA50000}"/>
    <cellStyle name="Normal 32 2 7 3 2" xfId="13993" xr:uid="{00000000-0005-0000-0000-00005BA50000}"/>
    <cellStyle name="Normal 32 2 7 3 2 2" xfId="36534" xr:uid="{00000000-0005-0000-0000-00005CA50000}"/>
    <cellStyle name="Normal 32 2 7 3 3" xfId="19623" xr:uid="{00000000-0005-0000-0000-00005DA50000}"/>
    <cellStyle name="Normal 32 2 7 3 3 2" xfId="42158" xr:uid="{00000000-0005-0000-0000-00005EA50000}"/>
    <cellStyle name="Normal 32 2 7 3 4" xfId="25252" xr:uid="{00000000-0005-0000-0000-00005FA50000}"/>
    <cellStyle name="Normal 32 2 7 3 4 2" xfId="47778" xr:uid="{00000000-0005-0000-0000-000060A50000}"/>
    <cellStyle name="Normal 32 2 7 3 5" xfId="30918" xr:uid="{00000000-0005-0000-0000-000061A50000}"/>
    <cellStyle name="Normal 32 2 7 4" xfId="10249" xr:uid="{00000000-0005-0000-0000-000062A50000}"/>
    <cellStyle name="Normal 32 2 7 4 2" xfId="32790" xr:uid="{00000000-0005-0000-0000-000063A50000}"/>
    <cellStyle name="Normal 32 2 7 5" xfId="15879" xr:uid="{00000000-0005-0000-0000-000064A50000}"/>
    <cellStyle name="Normal 32 2 7 5 2" xfId="38414" xr:uid="{00000000-0005-0000-0000-000065A50000}"/>
    <cellStyle name="Normal 32 2 7 6" xfId="21508" xr:uid="{00000000-0005-0000-0000-000066A50000}"/>
    <cellStyle name="Normal 32 2 7 6 2" xfId="44034" xr:uid="{00000000-0005-0000-0000-000067A50000}"/>
    <cellStyle name="Normal 32 2 7 7" xfId="27174" xr:uid="{00000000-0005-0000-0000-000068A50000}"/>
    <cellStyle name="Normal 32 2 8" xfId="5569" xr:uid="{00000000-0005-0000-0000-000069A50000}"/>
    <cellStyle name="Normal 32 2 8 2" xfId="11185" xr:uid="{00000000-0005-0000-0000-00006AA50000}"/>
    <cellStyle name="Normal 32 2 8 2 2" xfId="33726" xr:uid="{00000000-0005-0000-0000-00006BA50000}"/>
    <cellStyle name="Normal 32 2 8 3" xfId="16815" xr:uid="{00000000-0005-0000-0000-00006CA50000}"/>
    <cellStyle name="Normal 32 2 8 3 2" xfId="39350" xr:uid="{00000000-0005-0000-0000-00006DA50000}"/>
    <cellStyle name="Normal 32 2 8 4" xfId="22444" xr:uid="{00000000-0005-0000-0000-00006EA50000}"/>
    <cellStyle name="Normal 32 2 8 4 2" xfId="44970" xr:uid="{00000000-0005-0000-0000-00006FA50000}"/>
    <cellStyle name="Normal 32 2 8 5" xfId="28110" xr:uid="{00000000-0005-0000-0000-000070A50000}"/>
    <cellStyle name="Normal 32 2 9" xfId="7441" xr:uid="{00000000-0005-0000-0000-000071A50000}"/>
    <cellStyle name="Normal 32 2 9 2" xfId="13057" xr:uid="{00000000-0005-0000-0000-000072A50000}"/>
    <cellStyle name="Normal 32 2 9 2 2" xfId="35598" xr:uid="{00000000-0005-0000-0000-000073A50000}"/>
    <cellStyle name="Normal 32 2 9 3" xfId="18687" xr:uid="{00000000-0005-0000-0000-000074A50000}"/>
    <cellStyle name="Normal 32 2 9 3 2" xfId="41222" xr:uid="{00000000-0005-0000-0000-000075A50000}"/>
    <cellStyle name="Normal 32 2 9 4" xfId="24316" xr:uid="{00000000-0005-0000-0000-000076A50000}"/>
    <cellStyle name="Normal 32 2 9 4 2" xfId="46842" xr:uid="{00000000-0005-0000-0000-000077A50000}"/>
    <cellStyle name="Normal 32 2 9 5" xfId="29982" xr:uid="{00000000-0005-0000-0000-000078A50000}"/>
    <cellStyle name="Normal 32 3" xfId="3157" xr:uid="{00000000-0005-0000-0000-000079A50000}"/>
    <cellStyle name="Normal 33" xfId="3158" xr:uid="{00000000-0005-0000-0000-00007AA50000}"/>
    <cellStyle name="Normal 33 2" xfId="3159" xr:uid="{00000000-0005-0000-0000-00007BA50000}"/>
    <cellStyle name="Normal 33 2 2" xfId="3160" xr:uid="{00000000-0005-0000-0000-00007CA50000}"/>
    <cellStyle name="Normal 33 2 2 2" xfId="3161" xr:uid="{00000000-0005-0000-0000-00007DA50000}"/>
    <cellStyle name="Normal 33 2 3" xfId="3162" xr:uid="{00000000-0005-0000-0000-00007EA50000}"/>
    <cellStyle name="Normal 33 3" xfId="3163" xr:uid="{00000000-0005-0000-0000-00007FA50000}"/>
    <cellStyle name="Normal 33 3 2" xfId="3164" xr:uid="{00000000-0005-0000-0000-000080A50000}"/>
    <cellStyle name="Normal 33 4" xfId="3165" xr:uid="{00000000-0005-0000-0000-000081A50000}"/>
    <cellStyle name="Normal 33 4 2" xfId="3166" xr:uid="{00000000-0005-0000-0000-000082A50000}"/>
    <cellStyle name="Normal 33 5" xfId="3167" xr:uid="{00000000-0005-0000-0000-000083A50000}"/>
    <cellStyle name="Normal 33 6" xfId="3168" xr:uid="{00000000-0005-0000-0000-000084A50000}"/>
    <cellStyle name="Normal 33 6 10" xfId="9314" xr:uid="{00000000-0005-0000-0000-000085A50000}"/>
    <cellStyle name="Normal 33 6 10 2" xfId="31855" xr:uid="{00000000-0005-0000-0000-000086A50000}"/>
    <cellStyle name="Normal 33 6 11" xfId="14941" xr:uid="{00000000-0005-0000-0000-000087A50000}"/>
    <cellStyle name="Normal 33 6 11 2" xfId="37477" xr:uid="{00000000-0005-0000-0000-000088A50000}"/>
    <cellStyle name="Normal 33 6 12" xfId="20573" xr:uid="{00000000-0005-0000-0000-000089A50000}"/>
    <cellStyle name="Normal 33 6 12 2" xfId="43099" xr:uid="{00000000-0005-0000-0000-00008AA50000}"/>
    <cellStyle name="Normal 33 6 13" xfId="26239" xr:uid="{00000000-0005-0000-0000-00008BA50000}"/>
    <cellStyle name="Normal 33 6 2" xfId="3735" xr:uid="{00000000-0005-0000-0000-00008CA50000}"/>
    <cellStyle name="Normal 33 6 2 10" xfId="14983" xr:uid="{00000000-0005-0000-0000-00008DA50000}"/>
    <cellStyle name="Normal 33 6 2 10 2" xfId="37518" xr:uid="{00000000-0005-0000-0000-00008EA50000}"/>
    <cellStyle name="Normal 33 6 2 11" xfId="20612" xr:uid="{00000000-0005-0000-0000-00008FA50000}"/>
    <cellStyle name="Normal 33 6 2 11 2" xfId="43138" xr:uid="{00000000-0005-0000-0000-000090A50000}"/>
    <cellStyle name="Normal 33 6 2 12" xfId="26278" xr:uid="{00000000-0005-0000-0000-000091A50000}"/>
    <cellStyle name="Normal 33 6 2 2" xfId="3893" xr:uid="{00000000-0005-0000-0000-000092A50000}"/>
    <cellStyle name="Normal 33 6 2 2 10" xfId="26434" xr:uid="{00000000-0005-0000-0000-000093A50000}"/>
    <cellStyle name="Normal 33 6 2 2 2" xfId="4127" xr:uid="{00000000-0005-0000-0000-000094A50000}"/>
    <cellStyle name="Normal 33 6 2 2 2 2" xfId="4595" xr:uid="{00000000-0005-0000-0000-000095A50000}"/>
    <cellStyle name="Normal 33 6 2 2 2 2 2" xfId="5531" xr:uid="{00000000-0005-0000-0000-000096A50000}"/>
    <cellStyle name="Normal 33 6 2 2 2 2 2 2" xfId="7403" xr:uid="{00000000-0005-0000-0000-000097A50000}"/>
    <cellStyle name="Normal 33 6 2 2 2 2 2 2 2" xfId="13019" xr:uid="{00000000-0005-0000-0000-000098A50000}"/>
    <cellStyle name="Normal 33 6 2 2 2 2 2 2 2 2" xfId="35560" xr:uid="{00000000-0005-0000-0000-000099A50000}"/>
    <cellStyle name="Normal 33 6 2 2 2 2 2 2 3" xfId="18649" xr:uid="{00000000-0005-0000-0000-00009AA50000}"/>
    <cellStyle name="Normal 33 6 2 2 2 2 2 2 3 2" xfId="41184" xr:uid="{00000000-0005-0000-0000-00009BA50000}"/>
    <cellStyle name="Normal 33 6 2 2 2 2 2 2 4" xfId="24278" xr:uid="{00000000-0005-0000-0000-00009CA50000}"/>
    <cellStyle name="Normal 33 6 2 2 2 2 2 2 4 2" xfId="46804" xr:uid="{00000000-0005-0000-0000-00009DA50000}"/>
    <cellStyle name="Normal 33 6 2 2 2 2 2 2 5" xfId="29944" xr:uid="{00000000-0005-0000-0000-00009EA50000}"/>
    <cellStyle name="Normal 33 6 2 2 2 2 2 3" xfId="9275" xr:uid="{00000000-0005-0000-0000-00009FA50000}"/>
    <cellStyle name="Normal 33 6 2 2 2 2 2 3 2" xfId="14891" xr:uid="{00000000-0005-0000-0000-0000A0A50000}"/>
    <cellStyle name="Normal 33 6 2 2 2 2 2 3 2 2" xfId="37432" xr:uid="{00000000-0005-0000-0000-0000A1A50000}"/>
    <cellStyle name="Normal 33 6 2 2 2 2 2 3 3" xfId="20521" xr:uid="{00000000-0005-0000-0000-0000A2A50000}"/>
    <cellStyle name="Normal 33 6 2 2 2 2 2 3 3 2" xfId="43056" xr:uid="{00000000-0005-0000-0000-0000A3A50000}"/>
    <cellStyle name="Normal 33 6 2 2 2 2 2 3 4" xfId="26150" xr:uid="{00000000-0005-0000-0000-0000A4A50000}"/>
    <cellStyle name="Normal 33 6 2 2 2 2 2 3 4 2" xfId="48676" xr:uid="{00000000-0005-0000-0000-0000A5A50000}"/>
    <cellStyle name="Normal 33 6 2 2 2 2 2 3 5" xfId="31816" xr:uid="{00000000-0005-0000-0000-0000A6A50000}"/>
    <cellStyle name="Normal 33 6 2 2 2 2 2 4" xfId="11147" xr:uid="{00000000-0005-0000-0000-0000A7A50000}"/>
    <cellStyle name="Normal 33 6 2 2 2 2 2 4 2" xfId="33688" xr:uid="{00000000-0005-0000-0000-0000A8A50000}"/>
    <cellStyle name="Normal 33 6 2 2 2 2 2 5" xfId="16777" xr:uid="{00000000-0005-0000-0000-0000A9A50000}"/>
    <cellStyle name="Normal 33 6 2 2 2 2 2 5 2" xfId="39312" xr:uid="{00000000-0005-0000-0000-0000AAA50000}"/>
    <cellStyle name="Normal 33 6 2 2 2 2 2 6" xfId="22406" xr:uid="{00000000-0005-0000-0000-0000ABA50000}"/>
    <cellStyle name="Normal 33 6 2 2 2 2 2 6 2" xfId="44932" xr:uid="{00000000-0005-0000-0000-0000ACA50000}"/>
    <cellStyle name="Normal 33 6 2 2 2 2 2 7" xfId="28072" xr:uid="{00000000-0005-0000-0000-0000ADA50000}"/>
    <cellStyle name="Normal 33 6 2 2 2 2 3" xfId="6467" xr:uid="{00000000-0005-0000-0000-0000AEA50000}"/>
    <cellStyle name="Normal 33 6 2 2 2 2 3 2" xfId="12083" xr:uid="{00000000-0005-0000-0000-0000AFA50000}"/>
    <cellStyle name="Normal 33 6 2 2 2 2 3 2 2" xfId="34624" xr:uid="{00000000-0005-0000-0000-0000B0A50000}"/>
    <cellStyle name="Normal 33 6 2 2 2 2 3 3" xfId="17713" xr:uid="{00000000-0005-0000-0000-0000B1A50000}"/>
    <cellStyle name="Normal 33 6 2 2 2 2 3 3 2" xfId="40248" xr:uid="{00000000-0005-0000-0000-0000B2A50000}"/>
    <cellStyle name="Normal 33 6 2 2 2 2 3 4" xfId="23342" xr:uid="{00000000-0005-0000-0000-0000B3A50000}"/>
    <cellStyle name="Normal 33 6 2 2 2 2 3 4 2" xfId="45868" xr:uid="{00000000-0005-0000-0000-0000B4A50000}"/>
    <cellStyle name="Normal 33 6 2 2 2 2 3 5" xfId="29008" xr:uid="{00000000-0005-0000-0000-0000B5A50000}"/>
    <cellStyle name="Normal 33 6 2 2 2 2 4" xfId="8339" xr:uid="{00000000-0005-0000-0000-0000B6A50000}"/>
    <cellStyle name="Normal 33 6 2 2 2 2 4 2" xfId="13955" xr:uid="{00000000-0005-0000-0000-0000B7A50000}"/>
    <cellStyle name="Normal 33 6 2 2 2 2 4 2 2" xfId="36496" xr:uid="{00000000-0005-0000-0000-0000B8A50000}"/>
    <cellStyle name="Normal 33 6 2 2 2 2 4 3" xfId="19585" xr:uid="{00000000-0005-0000-0000-0000B9A50000}"/>
    <cellStyle name="Normal 33 6 2 2 2 2 4 3 2" xfId="42120" xr:uid="{00000000-0005-0000-0000-0000BAA50000}"/>
    <cellStyle name="Normal 33 6 2 2 2 2 4 4" xfId="25214" xr:uid="{00000000-0005-0000-0000-0000BBA50000}"/>
    <cellStyle name="Normal 33 6 2 2 2 2 4 4 2" xfId="47740" xr:uid="{00000000-0005-0000-0000-0000BCA50000}"/>
    <cellStyle name="Normal 33 6 2 2 2 2 4 5" xfId="30880" xr:uid="{00000000-0005-0000-0000-0000BDA50000}"/>
    <cellStyle name="Normal 33 6 2 2 2 2 5" xfId="10211" xr:uid="{00000000-0005-0000-0000-0000BEA50000}"/>
    <cellStyle name="Normal 33 6 2 2 2 2 5 2" xfId="32752" xr:uid="{00000000-0005-0000-0000-0000BFA50000}"/>
    <cellStyle name="Normal 33 6 2 2 2 2 6" xfId="15841" xr:uid="{00000000-0005-0000-0000-0000C0A50000}"/>
    <cellStyle name="Normal 33 6 2 2 2 2 6 2" xfId="38376" xr:uid="{00000000-0005-0000-0000-0000C1A50000}"/>
    <cellStyle name="Normal 33 6 2 2 2 2 7" xfId="21470" xr:uid="{00000000-0005-0000-0000-0000C2A50000}"/>
    <cellStyle name="Normal 33 6 2 2 2 2 7 2" xfId="43996" xr:uid="{00000000-0005-0000-0000-0000C3A50000}"/>
    <cellStyle name="Normal 33 6 2 2 2 2 8" xfId="27136" xr:uid="{00000000-0005-0000-0000-0000C4A50000}"/>
    <cellStyle name="Normal 33 6 2 2 2 3" xfId="5063" xr:uid="{00000000-0005-0000-0000-0000C5A50000}"/>
    <cellStyle name="Normal 33 6 2 2 2 3 2" xfId="6935" xr:uid="{00000000-0005-0000-0000-0000C6A50000}"/>
    <cellStyle name="Normal 33 6 2 2 2 3 2 2" xfId="12551" xr:uid="{00000000-0005-0000-0000-0000C7A50000}"/>
    <cellStyle name="Normal 33 6 2 2 2 3 2 2 2" xfId="35092" xr:uid="{00000000-0005-0000-0000-0000C8A50000}"/>
    <cellStyle name="Normal 33 6 2 2 2 3 2 3" xfId="18181" xr:uid="{00000000-0005-0000-0000-0000C9A50000}"/>
    <cellStyle name="Normal 33 6 2 2 2 3 2 3 2" xfId="40716" xr:uid="{00000000-0005-0000-0000-0000CAA50000}"/>
    <cellStyle name="Normal 33 6 2 2 2 3 2 4" xfId="23810" xr:uid="{00000000-0005-0000-0000-0000CBA50000}"/>
    <cellStyle name="Normal 33 6 2 2 2 3 2 4 2" xfId="46336" xr:uid="{00000000-0005-0000-0000-0000CCA50000}"/>
    <cellStyle name="Normal 33 6 2 2 2 3 2 5" xfId="29476" xr:uid="{00000000-0005-0000-0000-0000CDA50000}"/>
    <cellStyle name="Normal 33 6 2 2 2 3 3" xfId="8807" xr:uid="{00000000-0005-0000-0000-0000CEA50000}"/>
    <cellStyle name="Normal 33 6 2 2 2 3 3 2" xfId="14423" xr:uid="{00000000-0005-0000-0000-0000CFA50000}"/>
    <cellStyle name="Normal 33 6 2 2 2 3 3 2 2" xfId="36964" xr:uid="{00000000-0005-0000-0000-0000D0A50000}"/>
    <cellStyle name="Normal 33 6 2 2 2 3 3 3" xfId="20053" xr:uid="{00000000-0005-0000-0000-0000D1A50000}"/>
    <cellStyle name="Normal 33 6 2 2 2 3 3 3 2" xfId="42588" xr:uid="{00000000-0005-0000-0000-0000D2A50000}"/>
    <cellStyle name="Normal 33 6 2 2 2 3 3 4" xfId="25682" xr:uid="{00000000-0005-0000-0000-0000D3A50000}"/>
    <cellStyle name="Normal 33 6 2 2 2 3 3 4 2" xfId="48208" xr:uid="{00000000-0005-0000-0000-0000D4A50000}"/>
    <cellStyle name="Normal 33 6 2 2 2 3 3 5" xfId="31348" xr:uid="{00000000-0005-0000-0000-0000D5A50000}"/>
    <cellStyle name="Normal 33 6 2 2 2 3 4" xfId="10679" xr:uid="{00000000-0005-0000-0000-0000D6A50000}"/>
    <cellStyle name="Normal 33 6 2 2 2 3 4 2" xfId="33220" xr:uid="{00000000-0005-0000-0000-0000D7A50000}"/>
    <cellStyle name="Normal 33 6 2 2 2 3 5" xfId="16309" xr:uid="{00000000-0005-0000-0000-0000D8A50000}"/>
    <cellStyle name="Normal 33 6 2 2 2 3 5 2" xfId="38844" xr:uid="{00000000-0005-0000-0000-0000D9A50000}"/>
    <cellStyle name="Normal 33 6 2 2 2 3 6" xfId="21938" xr:uid="{00000000-0005-0000-0000-0000DAA50000}"/>
    <cellStyle name="Normal 33 6 2 2 2 3 6 2" xfId="44464" xr:uid="{00000000-0005-0000-0000-0000DBA50000}"/>
    <cellStyle name="Normal 33 6 2 2 2 3 7" xfId="27604" xr:uid="{00000000-0005-0000-0000-0000DCA50000}"/>
    <cellStyle name="Normal 33 6 2 2 2 4" xfId="5999" xr:uid="{00000000-0005-0000-0000-0000DDA50000}"/>
    <cellStyle name="Normal 33 6 2 2 2 4 2" xfId="11615" xr:uid="{00000000-0005-0000-0000-0000DEA50000}"/>
    <cellStyle name="Normal 33 6 2 2 2 4 2 2" xfId="34156" xr:uid="{00000000-0005-0000-0000-0000DFA50000}"/>
    <cellStyle name="Normal 33 6 2 2 2 4 3" xfId="17245" xr:uid="{00000000-0005-0000-0000-0000E0A50000}"/>
    <cellStyle name="Normal 33 6 2 2 2 4 3 2" xfId="39780" xr:uid="{00000000-0005-0000-0000-0000E1A50000}"/>
    <cellStyle name="Normal 33 6 2 2 2 4 4" xfId="22874" xr:uid="{00000000-0005-0000-0000-0000E2A50000}"/>
    <cellStyle name="Normal 33 6 2 2 2 4 4 2" xfId="45400" xr:uid="{00000000-0005-0000-0000-0000E3A50000}"/>
    <cellStyle name="Normal 33 6 2 2 2 4 5" xfId="28540" xr:uid="{00000000-0005-0000-0000-0000E4A50000}"/>
    <cellStyle name="Normal 33 6 2 2 2 5" xfId="7871" xr:uid="{00000000-0005-0000-0000-0000E5A50000}"/>
    <cellStyle name="Normal 33 6 2 2 2 5 2" xfId="13487" xr:uid="{00000000-0005-0000-0000-0000E6A50000}"/>
    <cellStyle name="Normal 33 6 2 2 2 5 2 2" xfId="36028" xr:uid="{00000000-0005-0000-0000-0000E7A50000}"/>
    <cellStyle name="Normal 33 6 2 2 2 5 3" xfId="19117" xr:uid="{00000000-0005-0000-0000-0000E8A50000}"/>
    <cellStyle name="Normal 33 6 2 2 2 5 3 2" xfId="41652" xr:uid="{00000000-0005-0000-0000-0000E9A50000}"/>
    <cellStyle name="Normal 33 6 2 2 2 5 4" xfId="24746" xr:uid="{00000000-0005-0000-0000-0000EAA50000}"/>
    <cellStyle name="Normal 33 6 2 2 2 5 4 2" xfId="47272" xr:uid="{00000000-0005-0000-0000-0000EBA50000}"/>
    <cellStyle name="Normal 33 6 2 2 2 5 5" xfId="30412" xr:uid="{00000000-0005-0000-0000-0000ECA50000}"/>
    <cellStyle name="Normal 33 6 2 2 2 6" xfId="9743" xr:uid="{00000000-0005-0000-0000-0000EDA50000}"/>
    <cellStyle name="Normal 33 6 2 2 2 6 2" xfId="32284" xr:uid="{00000000-0005-0000-0000-0000EEA50000}"/>
    <cellStyle name="Normal 33 6 2 2 2 7" xfId="15373" xr:uid="{00000000-0005-0000-0000-0000EFA50000}"/>
    <cellStyle name="Normal 33 6 2 2 2 7 2" xfId="37908" xr:uid="{00000000-0005-0000-0000-0000F0A50000}"/>
    <cellStyle name="Normal 33 6 2 2 2 8" xfId="21002" xr:uid="{00000000-0005-0000-0000-0000F1A50000}"/>
    <cellStyle name="Normal 33 6 2 2 2 8 2" xfId="43528" xr:uid="{00000000-0005-0000-0000-0000F2A50000}"/>
    <cellStyle name="Normal 33 6 2 2 2 9" xfId="26668" xr:uid="{00000000-0005-0000-0000-0000F3A50000}"/>
    <cellStyle name="Normal 33 6 2 2 3" xfId="4361" xr:uid="{00000000-0005-0000-0000-0000F4A50000}"/>
    <cellStyle name="Normal 33 6 2 2 3 2" xfId="5297" xr:uid="{00000000-0005-0000-0000-0000F5A50000}"/>
    <cellStyle name="Normal 33 6 2 2 3 2 2" xfId="7169" xr:uid="{00000000-0005-0000-0000-0000F6A50000}"/>
    <cellStyle name="Normal 33 6 2 2 3 2 2 2" xfId="12785" xr:uid="{00000000-0005-0000-0000-0000F7A50000}"/>
    <cellStyle name="Normal 33 6 2 2 3 2 2 2 2" xfId="35326" xr:uid="{00000000-0005-0000-0000-0000F8A50000}"/>
    <cellStyle name="Normal 33 6 2 2 3 2 2 3" xfId="18415" xr:uid="{00000000-0005-0000-0000-0000F9A50000}"/>
    <cellStyle name="Normal 33 6 2 2 3 2 2 3 2" xfId="40950" xr:uid="{00000000-0005-0000-0000-0000FAA50000}"/>
    <cellStyle name="Normal 33 6 2 2 3 2 2 4" xfId="24044" xr:uid="{00000000-0005-0000-0000-0000FBA50000}"/>
    <cellStyle name="Normal 33 6 2 2 3 2 2 4 2" xfId="46570" xr:uid="{00000000-0005-0000-0000-0000FCA50000}"/>
    <cellStyle name="Normal 33 6 2 2 3 2 2 5" xfId="29710" xr:uid="{00000000-0005-0000-0000-0000FDA50000}"/>
    <cellStyle name="Normal 33 6 2 2 3 2 3" xfId="9041" xr:uid="{00000000-0005-0000-0000-0000FEA50000}"/>
    <cellStyle name="Normal 33 6 2 2 3 2 3 2" xfId="14657" xr:uid="{00000000-0005-0000-0000-0000FFA50000}"/>
    <cellStyle name="Normal 33 6 2 2 3 2 3 2 2" xfId="37198" xr:uid="{00000000-0005-0000-0000-000000A60000}"/>
    <cellStyle name="Normal 33 6 2 2 3 2 3 3" xfId="20287" xr:uid="{00000000-0005-0000-0000-000001A60000}"/>
    <cellStyle name="Normal 33 6 2 2 3 2 3 3 2" xfId="42822" xr:uid="{00000000-0005-0000-0000-000002A60000}"/>
    <cellStyle name="Normal 33 6 2 2 3 2 3 4" xfId="25916" xr:uid="{00000000-0005-0000-0000-000003A60000}"/>
    <cellStyle name="Normal 33 6 2 2 3 2 3 4 2" xfId="48442" xr:uid="{00000000-0005-0000-0000-000004A60000}"/>
    <cellStyle name="Normal 33 6 2 2 3 2 3 5" xfId="31582" xr:uid="{00000000-0005-0000-0000-000005A60000}"/>
    <cellStyle name="Normal 33 6 2 2 3 2 4" xfId="10913" xr:uid="{00000000-0005-0000-0000-000006A60000}"/>
    <cellStyle name="Normal 33 6 2 2 3 2 4 2" xfId="33454" xr:uid="{00000000-0005-0000-0000-000007A60000}"/>
    <cellStyle name="Normal 33 6 2 2 3 2 5" xfId="16543" xr:uid="{00000000-0005-0000-0000-000008A60000}"/>
    <cellStyle name="Normal 33 6 2 2 3 2 5 2" xfId="39078" xr:uid="{00000000-0005-0000-0000-000009A60000}"/>
    <cellStyle name="Normal 33 6 2 2 3 2 6" xfId="22172" xr:uid="{00000000-0005-0000-0000-00000AA60000}"/>
    <cellStyle name="Normal 33 6 2 2 3 2 6 2" xfId="44698" xr:uid="{00000000-0005-0000-0000-00000BA60000}"/>
    <cellStyle name="Normal 33 6 2 2 3 2 7" xfId="27838" xr:uid="{00000000-0005-0000-0000-00000CA60000}"/>
    <cellStyle name="Normal 33 6 2 2 3 3" xfId="6233" xr:uid="{00000000-0005-0000-0000-00000DA60000}"/>
    <cellStyle name="Normal 33 6 2 2 3 3 2" xfId="11849" xr:uid="{00000000-0005-0000-0000-00000EA60000}"/>
    <cellStyle name="Normal 33 6 2 2 3 3 2 2" xfId="34390" xr:uid="{00000000-0005-0000-0000-00000FA60000}"/>
    <cellStyle name="Normal 33 6 2 2 3 3 3" xfId="17479" xr:uid="{00000000-0005-0000-0000-000010A60000}"/>
    <cellStyle name="Normal 33 6 2 2 3 3 3 2" xfId="40014" xr:uid="{00000000-0005-0000-0000-000011A60000}"/>
    <cellStyle name="Normal 33 6 2 2 3 3 4" xfId="23108" xr:uid="{00000000-0005-0000-0000-000012A60000}"/>
    <cellStyle name="Normal 33 6 2 2 3 3 4 2" xfId="45634" xr:uid="{00000000-0005-0000-0000-000013A60000}"/>
    <cellStyle name="Normal 33 6 2 2 3 3 5" xfId="28774" xr:uid="{00000000-0005-0000-0000-000014A60000}"/>
    <cellStyle name="Normal 33 6 2 2 3 4" xfId="8105" xr:uid="{00000000-0005-0000-0000-000015A60000}"/>
    <cellStyle name="Normal 33 6 2 2 3 4 2" xfId="13721" xr:uid="{00000000-0005-0000-0000-000016A60000}"/>
    <cellStyle name="Normal 33 6 2 2 3 4 2 2" xfId="36262" xr:uid="{00000000-0005-0000-0000-000017A60000}"/>
    <cellStyle name="Normal 33 6 2 2 3 4 3" xfId="19351" xr:uid="{00000000-0005-0000-0000-000018A60000}"/>
    <cellStyle name="Normal 33 6 2 2 3 4 3 2" xfId="41886" xr:uid="{00000000-0005-0000-0000-000019A60000}"/>
    <cellStyle name="Normal 33 6 2 2 3 4 4" xfId="24980" xr:uid="{00000000-0005-0000-0000-00001AA60000}"/>
    <cellStyle name="Normal 33 6 2 2 3 4 4 2" xfId="47506" xr:uid="{00000000-0005-0000-0000-00001BA60000}"/>
    <cellStyle name="Normal 33 6 2 2 3 4 5" xfId="30646" xr:uid="{00000000-0005-0000-0000-00001CA60000}"/>
    <cellStyle name="Normal 33 6 2 2 3 5" xfId="9977" xr:uid="{00000000-0005-0000-0000-00001DA60000}"/>
    <cellStyle name="Normal 33 6 2 2 3 5 2" xfId="32518" xr:uid="{00000000-0005-0000-0000-00001EA60000}"/>
    <cellStyle name="Normal 33 6 2 2 3 6" xfId="15607" xr:uid="{00000000-0005-0000-0000-00001FA60000}"/>
    <cellStyle name="Normal 33 6 2 2 3 6 2" xfId="38142" xr:uid="{00000000-0005-0000-0000-000020A60000}"/>
    <cellStyle name="Normal 33 6 2 2 3 7" xfId="21236" xr:uid="{00000000-0005-0000-0000-000021A60000}"/>
    <cellStyle name="Normal 33 6 2 2 3 7 2" xfId="43762" xr:uid="{00000000-0005-0000-0000-000022A60000}"/>
    <cellStyle name="Normal 33 6 2 2 3 8" xfId="26902" xr:uid="{00000000-0005-0000-0000-000023A60000}"/>
    <cellStyle name="Normal 33 6 2 2 4" xfId="4829" xr:uid="{00000000-0005-0000-0000-000024A60000}"/>
    <cellStyle name="Normal 33 6 2 2 4 2" xfId="6701" xr:uid="{00000000-0005-0000-0000-000025A60000}"/>
    <cellStyle name="Normal 33 6 2 2 4 2 2" xfId="12317" xr:uid="{00000000-0005-0000-0000-000026A60000}"/>
    <cellStyle name="Normal 33 6 2 2 4 2 2 2" xfId="34858" xr:uid="{00000000-0005-0000-0000-000027A60000}"/>
    <cellStyle name="Normal 33 6 2 2 4 2 3" xfId="17947" xr:uid="{00000000-0005-0000-0000-000028A60000}"/>
    <cellStyle name="Normal 33 6 2 2 4 2 3 2" xfId="40482" xr:uid="{00000000-0005-0000-0000-000029A60000}"/>
    <cellStyle name="Normal 33 6 2 2 4 2 4" xfId="23576" xr:uid="{00000000-0005-0000-0000-00002AA60000}"/>
    <cellStyle name="Normal 33 6 2 2 4 2 4 2" xfId="46102" xr:uid="{00000000-0005-0000-0000-00002BA60000}"/>
    <cellStyle name="Normal 33 6 2 2 4 2 5" xfId="29242" xr:uid="{00000000-0005-0000-0000-00002CA60000}"/>
    <cellStyle name="Normal 33 6 2 2 4 3" xfId="8573" xr:uid="{00000000-0005-0000-0000-00002DA60000}"/>
    <cellStyle name="Normal 33 6 2 2 4 3 2" xfId="14189" xr:uid="{00000000-0005-0000-0000-00002EA60000}"/>
    <cellStyle name="Normal 33 6 2 2 4 3 2 2" xfId="36730" xr:uid="{00000000-0005-0000-0000-00002FA60000}"/>
    <cellStyle name="Normal 33 6 2 2 4 3 3" xfId="19819" xr:uid="{00000000-0005-0000-0000-000030A60000}"/>
    <cellStyle name="Normal 33 6 2 2 4 3 3 2" xfId="42354" xr:uid="{00000000-0005-0000-0000-000031A60000}"/>
    <cellStyle name="Normal 33 6 2 2 4 3 4" xfId="25448" xr:uid="{00000000-0005-0000-0000-000032A60000}"/>
    <cellStyle name="Normal 33 6 2 2 4 3 4 2" xfId="47974" xr:uid="{00000000-0005-0000-0000-000033A60000}"/>
    <cellStyle name="Normal 33 6 2 2 4 3 5" xfId="31114" xr:uid="{00000000-0005-0000-0000-000034A60000}"/>
    <cellStyle name="Normal 33 6 2 2 4 4" xfId="10445" xr:uid="{00000000-0005-0000-0000-000035A60000}"/>
    <cellStyle name="Normal 33 6 2 2 4 4 2" xfId="32986" xr:uid="{00000000-0005-0000-0000-000036A60000}"/>
    <cellStyle name="Normal 33 6 2 2 4 5" xfId="16075" xr:uid="{00000000-0005-0000-0000-000037A60000}"/>
    <cellStyle name="Normal 33 6 2 2 4 5 2" xfId="38610" xr:uid="{00000000-0005-0000-0000-000038A60000}"/>
    <cellStyle name="Normal 33 6 2 2 4 6" xfId="21704" xr:uid="{00000000-0005-0000-0000-000039A60000}"/>
    <cellStyle name="Normal 33 6 2 2 4 6 2" xfId="44230" xr:uid="{00000000-0005-0000-0000-00003AA60000}"/>
    <cellStyle name="Normal 33 6 2 2 4 7" xfId="27370" xr:uid="{00000000-0005-0000-0000-00003BA60000}"/>
    <cellStyle name="Normal 33 6 2 2 5" xfId="5765" xr:uid="{00000000-0005-0000-0000-00003CA60000}"/>
    <cellStyle name="Normal 33 6 2 2 5 2" xfId="11381" xr:uid="{00000000-0005-0000-0000-00003DA60000}"/>
    <cellStyle name="Normal 33 6 2 2 5 2 2" xfId="33922" xr:uid="{00000000-0005-0000-0000-00003EA60000}"/>
    <cellStyle name="Normal 33 6 2 2 5 3" xfId="17011" xr:uid="{00000000-0005-0000-0000-00003FA60000}"/>
    <cellStyle name="Normal 33 6 2 2 5 3 2" xfId="39546" xr:uid="{00000000-0005-0000-0000-000040A60000}"/>
    <cellStyle name="Normal 33 6 2 2 5 4" xfId="22640" xr:uid="{00000000-0005-0000-0000-000041A60000}"/>
    <cellStyle name="Normal 33 6 2 2 5 4 2" xfId="45166" xr:uid="{00000000-0005-0000-0000-000042A60000}"/>
    <cellStyle name="Normal 33 6 2 2 5 5" xfId="28306" xr:uid="{00000000-0005-0000-0000-000043A60000}"/>
    <cellStyle name="Normal 33 6 2 2 6" xfId="7637" xr:uid="{00000000-0005-0000-0000-000044A60000}"/>
    <cellStyle name="Normal 33 6 2 2 6 2" xfId="13253" xr:uid="{00000000-0005-0000-0000-000045A60000}"/>
    <cellStyle name="Normal 33 6 2 2 6 2 2" xfId="35794" xr:uid="{00000000-0005-0000-0000-000046A60000}"/>
    <cellStyle name="Normal 33 6 2 2 6 3" xfId="18883" xr:uid="{00000000-0005-0000-0000-000047A60000}"/>
    <cellStyle name="Normal 33 6 2 2 6 3 2" xfId="41418" xr:uid="{00000000-0005-0000-0000-000048A60000}"/>
    <cellStyle name="Normal 33 6 2 2 6 4" xfId="24512" xr:uid="{00000000-0005-0000-0000-000049A60000}"/>
    <cellStyle name="Normal 33 6 2 2 6 4 2" xfId="47038" xr:uid="{00000000-0005-0000-0000-00004AA60000}"/>
    <cellStyle name="Normal 33 6 2 2 6 5" xfId="30178" xr:uid="{00000000-0005-0000-0000-00004BA60000}"/>
    <cellStyle name="Normal 33 6 2 2 7" xfId="9509" xr:uid="{00000000-0005-0000-0000-00004CA60000}"/>
    <cellStyle name="Normal 33 6 2 2 7 2" xfId="32050" xr:uid="{00000000-0005-0000-0000-00004DA60000}"/>
    <cellStyle name="Normal 33 6 2 2 8" xfId="15139" xr:uid="{00000000-0005-0000-0000-00004EA60000}"/>
    <cellStyle name="Normal 33 6 2 2 8 2" xfId="37674" xr:uid="{00000000-0005-0000-0000-00004FA60000}"/>
    <cellStyle name="Normal 33 6 2 2 9" xfId="20768" xr:uid="{00000000-0005-0000-0000-000050A60000}"/>
    <cellStyle name="Normal 33 6 2 2 9 2" xfId="43294" xr:uid="{00000000-0005-0000-0000-000051A60000}"/>
    <cellStyle name="Normal 33 6 2 3" xfId="3815" xr:uid="{00000000-0005-0000-0000-000052A60000}"/>
    <cellStyle name="Normal 33 6 2 3 10" xfId="26356" xr:uid="{00000000-0005-0000-0000-000053A60000}"/>
    <cellStyle name="Normal 33 6 2 3 2" xfId="4049" xr:uid="{00000000-0005-0000-0000-000054A60000}"/>
    <cellStyle name="Normal 33 6 2 3 2 2" xfId="4517" xr:uid="{00000000-0005-0000-0000-000055A60000}"/>
    <cellStyle name="Normal 33 6 2 3 2 2 2" xfId="5453" xr:uid="{00000000-0005-0000-0000-000056A60000}"/>
    <cellStyle name="Normal 33 6 2 3 2 2 2 2" xfId="7325" xr:uid="{00000000-0005-0000-0000-000057A60000}"/>
    <cellStyle name="Normal 33 6 2 3 2 2 2 2 2" xfId="12941" xr:uid="{00000000-0005-0000-0000-000058A60000}"/>
    <cellStyle name="Normal 33 6 2 3 2 2 2 2 2 2" xfId="35482" xr:uid="{00000000-0005-0000-0000-000059A60000}"/>
    <cellStyle name="Normal 33 6 2 3 2 2 2 2 3" xfId="18571" xr:uid="{00000000-0005-0000-0000-00005AA60000}"/>
    <cellStyle name="Normal 33 6 2 3 2 2 2 2 3 2" xfId="41106" xr:uid="{00000000-0005-0000-0000-00005BA60000}"/>
    <cellStyle name="Normal 33 6 2 3 2 2 2 2 4" xfId="24200" xr:uid="{00000000-0005-0000-0000-00005CA60000}"/>
    <cellStyle name="Normal 33 6 2 3 2 2 2 2 4 2" xfId="46726" xr:uid="{00000000-0005-0000-0000-00005DA60000}"/>
    <cellStyle name="Normal 33 6 2 3 2 2 2 2 5" xfId="29866" xr:uid="{00000000-0005-0000-0000-00005EA60000}"/>
    <cellStyle name="Normal 33 6 2 3 2 2 2 3" xfId="9197" xr:uid="{00000000-0005-0000-0000-00005FA60000}"/>
    <cellStyle name="Normal 33 6 2 3 2 2 2 3 2" xfId="14813" xr:uid="{00000000-0005-0000-0000-000060A60000}"/>
    <cellStyle name="Normal 33 6 2 3 2 2 2 3 2 2" xfId="37354" xr:uid="{00000000-0005-0000-0000-000061A60000}"/>
    <cellStyle name="Normal 33 6 2 3 2 2 2 3 3" xfId="20443" xr:uid="{00000000-0005-0000-0000-000062A60000}"/>
    <cellStyle name="Normal 33 6 2 3 2 2 2 3 3 2" xfId="42978" xr:uid="{00000000-0005-0000-0000-000063A60000}"/>
    <cellStyle name="Normal 33 6 2 3 2 2 2 3 4" xfId="26072" xr:uid="{00000000-0005-0000-0000-000064A60000}"/>
    <cellStyle name="Normal 33 6 2 3 2 2 2 3 4 2" xfId="48598" xr:uid="{00000000-0005-0000-0000-000065A60000}"/>
    <cellStyle name="Normal 33 6 2 3 2 2 2 3 5" xfId="31738" xr:uid="{00000000-0005-0000-0000-000066A60000}"/>
    <cellStyle name="Normal 33 6 2 3 2 2 2 4" xfId="11069" xr:uid="{00000000-0005-0000-0000-000067A60000}"/>
    <cellStyle name="Normal 33 6 2 3 2 2 2 4 2" xfId="33610" xr:uid="{00000000-0005-0000-0000-000068A60000}"/>
    <cellStyle name="Normal 33 6 2 3 2 2 2 5" xfId="16699" xr:uid="{00000000-0005-0000-0000-000069A60000}"/>
    <cellStyle name="Normal 33 6 2 3 2 2 2 5 2" xfId="39234" xr:uid="{00000000-0005-0000-0000-00006AA60000}"/>
    <cellStyle name="Normal 33 6 2 3 2 2 2 6" xfId="22328" xr:uid="{00000000-0005-0000-0000-00006BA60000}"/>
    <cellStyle name="Normal 33 6 2 3 2 2 2 6 2" xfId="44854" xr:uid="{00000000-0005-0000-0000-00006CA60000}"/>
    <cellStyle name="Normal 33 6 2 3 2 2 2 7" xfId="27994" xr:uid="{00000000-0005-0000-0000-00006DA60000}"/>
    <cellStyle name="Normal 33 6 2 3 2 2 3" xfId="6389" xr:uid="{00000000-0005-0000-0000-00006EA60000}"/>
    <cellStyle name="Normal 33 6 2 3 2 2 3 2" xfId="12005" xr:uid="{00000000-0005-0000-0000-00006FA60000}"/>
    <cellStyle name="Normal 33 6 2 3 2 2 3 2 2" xfId="34546" xr:uid="{00000000-0005-0000-0000-000070A60000}"/>
    <cellStyle name="Normal 33 6 2 3 2 2 3 3" xfId="17635" xr:uid="{00000000-0005-0000-0000-000071A60000}"/>
    <cellStyle name="Normal 33 6 2 3 2 2 3 3 2" xfId="40170" xr:uid="{00000000-0005-0000-0000-000072A60000}"/>
    <cellStyle name="Normal 33 6 2 3 2 2 3 4" xfId="23264" xr:uid="{00000000-0005-0000-0000-000073A60000}"/>
    <cellStyle name="Normal 33 6 2 3 2 2 3 4 2" xfId="45790" xr:uid="{00000000-0005-0000-0000-000074A60000}"/>
    <cellStyle name="Normal 33 6 2 3 2 2 3 5" xfId="28930" xr:uid="{00000000-0005-0000-0000-000075A60000}"/>
    <cellStyle name="Normal 33 6 2 3 2 2 4" xfId="8261" xr:uid="{00000000-0005-0000-0000-000076A60000}"/>
    <cellStyle name="Normal 33 6 2 3 2 2 4 2" xfId="13877" xr:uid="{00000000-0005-0000-0000-000077A60000}"/>
    <cellStyle name="Normal 33 6 2 3 2 2 4 2 2" xfId="36418" xr:uid="{00000000-0005-0000-0000-000078A60000}"/>
    <cellStyle name="Normal 33 6 2 3 2 2 4 3" xfId="19507" xr:uid="{00000000-0005-0000-0000-000079A60000}"/>
    <cellStyle name="Normal 33 6 2 3 2 2 4 3 2" xfId="42042" xr:uid="{00000000-0005-0000-0000-00007AA60000}"/>
    <cellStyle name="Normal 33 6 2 3 2 2 4 4" xfId="25136" xr:uid="{00000000-0005-0000-0000-00007BA60000}"/>
    <cellStyle name="Normal 33 6 2 3 2 2 4 4 2" xfId="47662" xr:uid="{00000000-0005-0000-0000-00007CA60000}"/>
    <cellStyle name="Normal 33 6 2 3 2 2 4 5" xfId="30802" xr:uid="{00000000-0005-0000-0000-00007DA60000}"/>
    <cellStyle name="Normal 33 6 2 3 2 2 5" xfId="10133" xr:uid="{00000000-0005-0000-0000-00007EA60000}"/>
    <cellStyle name="Normal 33 6 2 3 2 2 5 2" xfId="32674" xr:uid="{00000000-0005-0000-0000-00007FA60000}"/>
    <cellStyle name="Normal 33 6 2 3 2 2 6" xfId="15763" xr:uid="{00000000-0005-0000-0000-000080A60000}"/>
    <cellStyle name="Normal 33 6 2 3 2 2 6 2" xfId="38298" xr:uid="{00000000-0005-0000-0000-000081A60000}"/>
    <cellStyle name="Normal 33 6 2 3 2 2 7" xfId="21392" xr:uid="{00000000-0005-0000-0000-000082A60000}"/>
    <cellStyle name="Normal 33 6 2 3 2 2 7 2" xfId="43918" xr:uid="{00000000-0005-0000-0000-000083A60000}"/>
    <cellStyle name="Normal 33 6 2 3 2 2 8" xfId="27058" xr:uid="{00000000-0005-0000-0000-000084A60000}"/>
    <cellStyle name="Normal 33 6 2 3 2 3" xfId="4985" xr:uid="{00000000-0005-0000-0000-000085A60000}"/>
    <cellStyle name="Normal 33 6 2 3 2 3 2" xfId="6857" xr:uid="{00000000-0005-0000-0000-000086A60000}"/>
    <cellStyle name="Normal 33 6 2 3 2 3 2 2" xfId="12473" xr:uid="{00000000-0005-0000-0000-000087A60000}"/>
    <cellStyle name="Normal 33 6 2 3 2 3 2 2 2" xfId="35014" xr:uid="{00000000-0005-0000-0000-000088A60000}"/>
    <cellStyle name="Normal 33 6 2 3 2 3 2 3" xfId="18103" xr:uid="{00000000-0005-0000-0000-000089A60000}"/>
    <cellStyle name="Normal 33 6 2 3 2 3 2 3 2" xfId="40638" xr:uid="{00000000-0005-0000-0000-00008AA60000}"/>
    <cellStyle name="Normal 33 6 2 3 2 3 2 4" xfId="23732" xr:uid="{00000000-0005-0000-0000-00008BA60000}"/>
    <cellStyle name="Normal 33 6 2 3 2 3 2 4 2" xfId="46258" xr:uid="{00000000-0005-0000-0000-00008CA60000}"/>
    <cellStyle name="Normal 33 6 2 3 2 3 2 5" xfId="29398" xr:uid="{00000000-0005-0000-0000-00008DA60000}"/>
    <cellStyle name="Normal 33 6 2 3 2 3 3" xfId="8729" xr:uid="{00000000-0005-0000-0000-00008EA60000}"/>
    <cellStyle name="Normal 33 6 2 3 2 3 3 2" xfId="14345" xr:uid="{00000000-0005-0000-0000-00008FA60000}"/>
    <cellStyle name="Normal 33 6 2 3 2 3 3 2 2" xfId="36886" xr:uid="{00000000-0005-0000-0000-000090A60000}"/>
    <cellStyle name="Normal 33 6 2 3 2 3 3 3" xfId="19975" xr:uid="{00000000-0005-0000-0000-000091A60000}"/>
    <cellStyle name="Normal 33 6 2 3 2 3 3 3 2" xfId="42510" xr:uid="{00000000-0005-0000-0000-000092A60000}"/>
    <cellStyle name="Normal 33 6 2 3 2 3 3 4" xfId="25604" xr:uid="{00000000-0005-0000-0000-000093A60000}"/>
    <cellStyle name="Normal 33 6 2 3 2 3 3 4 2" xfId="48130" xr:uid="{00000000-0005-0000-0000-000094A60000}"/>
    <cellStyle name="Normal 33 6 2 3 2 3 3 5" xfId="31270" xr:uid="{00000000-0005-0000-0000-000095A60000}"/>
    <cellStyle name="Normal 33 6 2 3 2 3 4" xfId="10601" xr:uid="{00000000-0005-0000-0000-000096A60000}"/>
    <cellStyle name="Normal 33 6 2 3 2 3 4 2" xfId="33142" xr:uid="{00000000-0005-0000-0000-000097A60000}"/>
    <cellStyle name="Normal 33 6 2 3 2 3 5" xfId="16231" xr:uid="{00000000-0005-0000-0000-000098A60000}"/>
    <cellStyle name="Normal 33 6 2 3 2 3 5 2" xfId="38766" xr:uid="{00000000-0005-0000-0000-000099A60000}"/>
    <cellStyle name="Normal 33 6 2 3 2 3 6" xfId="21860" xr:uid="{00000000-0005-0000-0000-00009AA60000}"/>
    <cellStyle name="Normal 33 6 2 3 2 3 6 2" xfId="44386" xr:uid="{00000000-0005-0000-0000-00009BA60000}"/>
    <cellStyle name="Normal 33 6 2 3 2 3 7" xfId="27526" xr:uid="{00000000-0005-0000-0000-00009CA60000}"/>
    <cellStyle name="Normal 33 6 2 3 2 4" xfId="5921" xr:uid="{00000000-0005-0000-0000-00009DA60000}"/>
    <cellStyle name="Normal 33 6 2 3 2 4 2" xfId="11537" xr:uid="{00000000-0005-0000-0000-00009EA60000}"/>
    <cellStyle name="Normal 33 6 2 3 2 4 2 2" xfId="34078" xr:uid="{00000000-0005-0000-0000-00009FA60000}"/>
    <cellStyle name="Normal 33 6 2 3 2 4 3" xfId="17167" xr:uid="{00000000-0005-0000-0000-0000A0A60000}"/>
    <cellStyle name="Normal 33 6 2 3 2 4 3 2" xfId="39702" xr:uid="{00000000-0005-0000-0000-0000A1A60000}"/>
    <cellStyle name="Normal 33 6 2 3 2 4 4" xfId="22796" xr:uid="{00000000-0005-0000-0000-0000A2A60000}"/>
    <cellStyle name="Normal 33 6 2 3 2 4 4 2" xfId="45322" xr:uid="{00000000-0005-0000-0000-0000A3A60000}"/>
    <cellStyle name="Normal 33 6 2 3 2 4 5" xfId="28462" xr:uid="{00000000-0005-0000-0000-0000A4A60000}"/>
    <cellStyle name="Normal 33 6 2 3 2 5" xfId="7793" xr:uid="{00000000-0005-0000-0000-0000A5A60000}"/>
    <cellStyle name="Normal 33 6 2 3 2 5 2" xfId="13409" xr:uid="{00000000-0005-0000-0000-0000A6A60000}"/>
    <cellStyle name="Normal 33 6 2 3 2 5 2 2" xfId="35950" xr:uid="{00000000-0005-0000-0000-0000A7A60000}"/>
    <cellStyle name="Normal 33 6 2 3 2 5 3" xfId="19039" xr:uid="{00000000-0005-0000-0000-0000A8A60000}"/>
    <cellStyle name="Normal 33 6 2 3 2 5 3 2" xfId="41574" xr:uid="{00000000-0005-0000-0000-0000A9A60000}"/>
    <cellStyle name="Normal 33 6 2 3 2 5 4" xfId="24668" xr:uid="{00000000-0005-0000-0000-0000AAA60000}"/>
    <cellStyle name="Normal 33 6 2 3 2 5 4 2" xfId="47194" xr:uid="{00000000-0005-0000-0000-0000ABA60000}"/>
    <cellStyle name="Normal 33 6 2 3 2 5 5" xfId="30334" xr:uid="{00000000-0005-0000-0000-0000ACA60000}"/>
    <cellStyle name="Normal 33 6 2 3 2 6" xfId="9665" xr:uid="{00000000-0005-0000-0000-0000ADA60000}"/>
    <cellStyle name="Normal 33 6 2 3 2 6 2" xfId="32206" xr:uid="{00000000-0005-0000-0000-0000AEA60000}"/>
    <cellStyle name="Normal 33 6 2 3 2 7" xfId="15295" xr:uid="{00000000-0005-0000-0000-0000AFA60000}"/>
    <cellStyle name="Normal 33 6 2 3 2 7 2" xfId="37830" xr:uid="{00000000-0005-0000-0000-0000B0A60000}"/>
    <cellStyle name="Normal 33 6 2 3 2 8" xfId="20924" xr:uid="{00000000-0005-0000-0000-0000B1A60000}"/>
    <cellStyle name="Normal 33 6 2 3 2 8 2" xfId="43450" xr:uid="{00000000-0005-0000-0000-0000B2A60000}"/>
    <cellStyle name="Normal 33 6 2 3 2 9" xfId="26590" xr:uid="{00000000-0005-0000-0000-0000B3A60000}"/>
    <cellStyle name="Normal 33 6 2 3 3" xfId="4283" xr:uid="{00000000-0005-0000-0000-0000B4A60000}"/>
    <cellStyle name="Normal 33 6 2 3 3 2" xfId="5219" xr:uid="{00000000-0005-0000-0000-0000B5A60000}"/>
    <cellStyle name="Normal 33 6 2 3 3 2 2" xfId="7091" xr:uid="{00000000-0005-0000-0000-0000B6A60000}"/>
    <cellStyle name="Normal 33 6 2 3 3 2 2 2" xfId="12707" xr:uid="{00000000-0005-0000-0000-0000B7A60000}"/>
    <cellStyle name="Normal 33 6 2 3 3 2 2 2 2" xfId="35248" xr:uid="{00000000-0005-0000-0000-0000B8A60000}"/>
    <cellStyle name="Normal 33 6 2 3 3 2 2 3" xfId="18337" xr:uid="{00000000-0005-0000-0000-0000B9A60000}"/>
    <cellStyle name="Normal 33 6 2 3 3 2 2 3 2" xfId="40872" xr:uid="{00000000-0005-0000-0000-0000BAA60000}"/>
    <cellStyle name="Normal 33 6 2 3 3 2 2 4" xfId="23966" xr:uid="{00000000-0005-0000-0000-0000BBA60000}"/>
    <cellStyle name="Normal 33 6 2 3 3 2 2 4 2" xfId="46492" xr:uid="{00000000-0005-0000-0000-0000BCA60000}"/>
    <cellStyle name="Normal 33 6 2 3 3 2 2 5" xfId="29632" xr:uid="{00000000-0005-0000-0000-0000BDA60000}"/>
    <cellStyle name="Normal 33 6 2 3 3 2 3" xfId="8963" xr:uid="{00000000-0005-0000-0000-0000BEA60000}"/>
    <cellStyle name="Normal 33 6 2 3 3 2 3 2" xfId="14579" xr:uid="{00000000-0005-0000-0000-0000BFA60000}"/>
    <cellStyle name="Normal 33 6 2 3 3 2 3 2 2" xfId="37120" xr:uid="{00000000-0005-0000-0000-0000C0A60000}"/>
    <cellStyle name="Normal 33 6 2 3 3 2 3 3" xfId="20209" xr:uid="{00000000-0005-0000-0000-0000C1A60000}"/>
    <cellStyle name="Normal 33 6 2 3 3 2 3 3 2" xfId="42744" xr:uid="{00000000-0005-0000-0000-0000C2A60000}"/>
    <cellStyle name="Normal 33 6 2 3 3 2 3 4" xfId="25838" xr:uid="{00000000-0005-0000-0000-0000C3A60000}"/>
    <cellStyle name="Normal 33 6 2 3 3 2 3 4 2" xfId="48364" xr:uid="{00000000-0005-0000-0000-0000C4A60000}"/>
    <cellStyle name="Normal 33 6 2 3 3 2 3 5" xfId="31504" xr:uid="{00000000-0005-0000-0000-0000C5A60000}"/>
    <cellStyle name="Normal 33 6 2 3 3 2 4" xfId="10835" xr:uid="{00000000-0005-0000-0000-0000C6A60000}"/>
    <cellStyle name="Normal 33 6 2 3 3 2 4 2" xfId="33376" xr:uid="{00000000-0005-0000-0000-0000C7A60000}"/>
    <cellStyle name="Normal 33 6 2 3 3 2 5" xfId="16465" xr:uid="{00000000-0005-0000-0000-0000C8A60000}"/>
    <cellStyle name="Normal 33 6 2 3 3 2 5 2" xfId="39000" xr:uid="{00000000-0005-0000-0000-0000C9A60000}"/>
    <cellStyle name="Normal 33 6 2 3 3 2 6" xfId="22094" xr:uid="{00000000-0005-0000-0000-0000CAA60000}"/>
    <cellStyle name="Normal 33 6 2 3 3 2 6 2" xfId="44620" xr:uid="{00000000-0005-0000-0000-0000CBA60000}"/>
    <cellStyle name="Normal 33 6 2 3 3 2 7" xfId="27760" xr:uid="{00000000-0005-0000-0000-0000CCA60000}"/>
    <cellStyle name="Normal 33 6 2 3 3 3" xfId="6155" xr:uid="{00000000-0005-0000-0000-0000CDA60000}"/>
    <cellStyle name="Normal 33 6 2 3 3 3 2" xfId="11771" xr:uid="{00000000-0005-0000-0000-0000CEA60000}"/>
    <cellStyle name="Normal 33 6 2 3 3 3 2 2" xfId="34312" xr:uid="{00000000-0005-0000-0000-0000CFA60000}"/>
    <cellStyle name="Normal 33 6 2 3 3 3 3" xfId="17401" xr:uid="{00000000-0005-0000-0000-0000D0A60000}"/>
    <cellStyle name="Normal 33 6 2 3 3 3 3 2" xfId="39936" xr:uid="{00000000-0005-0000-0000-0000D1A60000}"/>
    <cellStyle name="Normal 33 6 2 3 3 3 4" xfId="23030" xr:uid="{00000000-0005-0000-0000-0000D2A60000}"/>
    <cellStyle name="Normal 33 6 2 3 3 3 4 2" xfId="45556" xr:uid="{00000000-0005-0000-0000-0000D3A60000}"/>
    <cellStyle name="Normal 33 6 2 3 3 3 5" xfId="28696" xr:uid="{00000000-0005-0000-0000-0000D4A60000}"/>
    <cellStyle name="Normal 33 6 2 3 3 4" xfId="8027" xr:uid="{00000000-0005-0000-0000-0000D5A60000}"/>
    <cellStyle name="Normal 33 6 2 3 3 4 2" xfId="13643" xr:uid="{00000000-0005-0000-0000-0000D6A60000}"/>
    <cellStyle name="Normal 33 6 2 3 3 4 2 2" xfId="36184" xr:uid="{00000000-0005-0000-0000-0000D7A60000}"/>
    <cellStyle name="Normal 33 6 2 3 3 4 3" xfId="19273" xr:uid="{00000000-0005-0000-0000-0000D8A60000}"/>
    <cellStyle name="Normal 33 6 2 3 3 4 3 2" xfId="41808" xr:uid="{00000000-0005-0000-0000-0000D9A60000}"/>
    <cellStyle name="Normal 33 6 2 3 3 4 4" xfId="24902" xr:uid="{00000000-0005-0000-0000-0000DAA60000}"/>
    <cellStyle name="Normal 33 6 2 3 3 4 4 2" xfId="47428" xr:uid="{00000000-0005-0000-0000-0000DBA60000}"/>
    <cellStyle name="Normal 33 6 2 3 3 4 5" xfId="30568" xr:uid="{00000000-0005-0000-0000-0000DCA60000}"/>
    <cellStyle name="Normal 33 6 2 3 3 5" xfId="9899" xr:uid="{00000000-0005-0000-0000-0000DDA60000}"/>
    <cellStyle name="Normal 33 6 2 3 3 5 2" xfId="32440" xr:uid="{00000000-0005-0000-0000-0000DEA60000}"/>
    <cellStyle name="Normal 33 6 2 3 3 6" xfId="15529" xr:uid="{00000000-0005-0000-0000-0000DFA60000}"/>
    <cellStyle name="Normal 33 6 2 3 3 6 2" xfId="38064" xr:uid="{00000000-0005-0000-0000-0000E0A60000}"/>
    <cellStyle name="Normal 33 6 2 3 3 7" xfId="21158" xr:uid="{00000000-0005-0000-0000-0000E1A60000}"/>
    <cellStyle name="Normal 33 6 2 3 3 7 2" xfId="43684" xr:uid="{00000000-0005-0000-0000-0000E2A60000}"/>
    <cellStyle name="Normal 33 6 2 3 3 8" xfId="26824" xr:uid="{00000000-0005-0000-0000-0000E3A60000}"/>
    <cellStyle name="Normal 33 6 2 3 4" xfId="4751" xr:uid="{00000000-0005-0000-0000-0000E4A60000}"/>
    <cellStyle name="Normal 33 6 2 3 4 2" xfId="6623" xr:uid="{00000000-0005-0000-0000-0000E5A60000}"/>
    <cellStyle name="Normal 33 6 2 3 4 2 2" xfId="12239" xr:uid="{00000000-0005-0000-0000-0000E6A60000}"/>
    <cellStyle name="Normal 33 6 2 3 4 2 2 2" xfId="34780" xr:uid="{00000000-0005-0000-0000-0000E7A60000}"/>
    <cellStyle name="Normal 33 6 2 3 4 2 3" xfId="17869" xr:uid="{00000000-0005-0000-0000-0000E8A60000}"/>
    <cellStyle name="Normal 33 6 2 3 4 2 3 2" xfId="40404" xr:uid="{00000000-0005-0000-0000-0000E9A60000}"/>
    <cellStyle name="Normal 33 6 2 3 4 2 4" xfId="23498" xr:uid="{00000000-0005-0000-0000-0000EAA60000}"/>
    <cellStyle name="Normal 33 6 2 3 4 2 4 2" xfId="46024" xr:uid="{00000000-0005-0000-0000-0000EBA60000}"/>
    <cellStyle name="Normal 33 6 2 3 4 2 5" xfId="29164" xr:uid="{00000000-0005-0000-0000-0000ECA60000}"/>
    <cellStyle name="Normal 33 6 2 3 4 3" xfId="8495" xr:uid="{00000000-0005-0000-0000-0000EDA60000}"/>
    <cellStyle name="Normal 33 6 2 3 4 3 2" xfId="14111" xr:uid="{00000000-0005-0000-0000-0000EEA60000}"/>
    <cellStyle name="Normal 33 6 2 3 4 3 2 2" xfId="36652" xr:uid="{00000000-0005-0000-0000-0000EFA60000}"/>
    <cellStyle name="Normal 33 6 2 3 4 3 3" xfId="19741" xr:uid="{00000000-0005-0000-0000-0000F0A60000}"/>
    <cellStyle name="Normal 33 6 2 3 4 3 3 2" xfId="42276" xr:uid="{00000000-0005-0000-0000-0000F1A60000}"/>
    <cellStyle name="Normal 33 6 2 3 4 3 4" xfId="25370" xr:uid="{00000000-0005-0000-0000-0000F2A60000}"/>
    <cellStyle name="Normal 33 6 2 3 4 3 4 2" xfId="47896" xr:uid="{00000000-0005-0000-0000-0000F3A60000}"/>
    <cellStyle name="Normal 33 6 2 3 4 3 5" xfId="31036" xr:uid="{00000000-0005-0000-0000-0000F4A60000}"/>
    <cellStyle name="Normal 33 6 2 3 4 4" xfId="10367" xr:uid="{00000000-0005-0000-0000-0000F5A60000}"/>
    <cellStyle name="Normal 33 6 2 3 4 4 2" xfId="32908" xr:uid="{00000000-0005-0000-0000-0000F6A60000}"/>
    <cellStyle name="Normal 33 6 2 3 4 5" xfId="15997" xr:uid="{00000000-0005-0000-0000-0000F7A60000}"/>
    <cellStyle name="Normal 33 6 2 3 4 5 2" xfId="38532" xr:uid="{00000000-0005-0000-0000-0000F8A60000}"/>
    <cellStyle name="Normal 33 6 2 3 4 6" xfId="21626" xr:uid="{00000000-0005-0000-0000-0000F9A60000}"/>
    <cellStyle name="Normal 33 6 2 3 4 6 2" xfId="44152" xr:uid="{00000000-0005-0000-0000-0000FAA60000}"/>
    <cellStyle name="Normal 33 6 2 3 4 7" xfId="27292" xr:uid="{00000000-0005-0000-0000-0000FBA60000}"/>
    <cellStyle name="Normal 33 6 2 3 5" xfId="5687" xr:uid="{00000000-0005-0000-0000-0000FCA60000}"/>
    <cellStyle name="Normal 33 6 2 3 5 2" xfId="11303" xr:uid="{00000000-0005-0000-0000-0000FDA60000}"/>
    <cellStyle name="Normal 33 6 2 3 5 2 2" xfId="33844" xr:uid="{00000000-0005-0000-0000-0000FEA60000}"/>
    <cellStyle name="Normal 33 6 2 3 5 3" xfId="16933" xr:uid="{00000000-0005-0000-0000-0000FFA60000}"/>
    <cellStyle name="Normal 33 6 2 3 5 3 2" xfId="39468" xr:uid="{00000000-0005-0000-0000-000000A70000}"/>
    <cellStyle name="Normal 33 6 2 3 5 4" xfId="22562" xr:uid="{00000000-0005-0000-0000-000001A70000}"/>
    <cellStyle name="Normal 33 6 2 3 5 4 2" xfId="45088" xr:uid="{00000000-0005-0000-0000-000002A70000}"/>
    <cellStyle name="Normal 33 6 2 3 5 5" xfId="28228" xr:uid="{00000000-0005-0000-0000-000003A70000}"/>
    <cellStyle name="Normal 33 6 2 3 6" xfId="7559" xr:uid="{00000000-0005-0000-0000-000004A70000}"/>
    <cellStyle name="Normal 33 6 2 3 6 2" xfId="13175" xr:uid="{00000000-0005-0000-0000-000005A70000}"/>
    <cellStyle name="Normal 33 6 2 3 6 2 2" xfId="35716" xr:uid="{00000000-0005-0000-0000-000006A70000}"/>
    <cellStyle name="Normal 33 6 2 3 6 3" xfId="18805" xr:uid="{00000000-0005-0000-0000-000007A70000}"/>
    <cellStyle name="Normal 33 6 2 3 6 3 2" xfId="41340" xr:uid="{00000000-0005-0000-0000-000008A70000}"/>
    <cellStyle name="Normal 33 6 2 3 6 4" xfId="24434" xr:uid="{00000000-0005-0000-0000-000009A70000}"/>
    <cellStyle name="Normal 33 6 2 3 6 4 2" xfId="46960" xr:uid="{00000000-0005-0000-0000-00000AA70000}"/>
    <cellStyle name="Normal 33 6 2 3 6 5" xfId="30100" xr:uid="{00000000-0005-0000-0000-00000BA70000}"/>
    <cellStyle name="Normal 33 6 2 3 7" xfId="9431" xr:uid="{00000000-0005-0000-0000-00000CA70000}"/>
    <cellStyle name="Normal 33 6 2 3 7 2" xfId="31972" xr:uid="{00000000-0005-0000-0000-00000DA70000}"/>
    <cellStyle name="Normal 33 6 2 3 8" xfId="15061" xr:uid="{00000000-0005-0000-0000-00000EA70000}"/>
    <cellStyle name="Normal 33 6 2 3 8 2" xfId="37596" xr:uid="{00000000-0005-0000-0000-00000FA70000}"/>
    <cellStyle name="Normal 33 6 2 3 9" xfId="20690" xr:uid="{00000000-0005-0000-0000-000010A70000}"/>
    <cellStyle name="Normal 33 6 2 3 9 2" xfId="43216" xr:uid="{00000000-0005-0000-0000-000011A70000}"/>
    <cellStyle name="Normal 33 6 2 4" xfId="3971" xr:uid="{00000000-0005-0000-0000-000012A70000}"/>
    <cellStyle name="Normal 33 6 2 4 2" xfId="4439" xr:uid="{00000000-0005-0000-0000-000013A70000}"/>
    <cellStyle name="Normal 33 6 2 4 2 2" xfId="5375" xr:uid="{00000000-0005-0000-0000-000014A70000}"/>
    <cellStyle name="Normal 33 6 2 4 2 2 2" xfId="7247" xr:uid="{00000000-0005-0000-0000-000015A70000}"/>
    <cellStyle name="Normal 33 6 2 4 2 2 2 2" xfId="12863" xr:uid="{00000000-0005-0000-0000-000016A70000}"/>
    <cellStyle name="Normal 33 6 2 4 2 2 2 2 2" xfId="35404" xr:uid="{00000000-0005-0000-0000-000017A70000}"/>
    <cellStyle name="Normal 33 6 2 4 2 2 2 3" xfId="18493" xr:uid="{00000000-0005-0000-0000-000018A70000}"/>
    <cellStyle name="Normal 33 6 2 4 2 2 2 3 2" xfId="41028" xr:uid="{00000000-0005-0000-0000-000019A70000}"/>
    <cellStyle name="Normal 33 6 2 4 2 2 2 4" xfId="24122" xr:uid="{00000000-0005-0000-0000-00001AA70000}"/>
    <cellStyle name="Normal 33 6 2 4 2 2 2 4 2" xfId="46648" xr:uid="{00000000-0005-0000-0000-00001BA70000}"/>
    <cellStyle name="Normal 33 6 2 4 2 2 2 5" xfId="29788" xr:uid="{00000000-0005-0000-0000-00001CA70000}"/>
    <cellStyle name="Normal 33 6 2 4 2 2 3" xfId="9119" xr:uid="{00000000-0005-0000-0000-00001DA70000}"/>
    <cellStyle name="Normal 33 6 2 4 2 2 3 2" xfId="14735" xr:uid="{00000000-0005-0000-0000-00001EA70000}"/>
    <cellStyle name="Normal 33 6 2 4 2 2 3 2 2" xfId="37276" xr:uid="{00000000-0005-0000-0000-00001FA70000}"/>
    <cellStyle name="Normal 33 6 2 4 2 2 3 3" xfId="20365" xr:uid="{00000000-0005-0000-0000-000020A70000}"/>
    <cellStyle name="Normal 33 6 2 4 2 2 3 3 2" xfId="42900" xr:uid="{00000000-0005-0000-0000-000021A70000}"/>
    <cellStyle name="Normal 33 6 2 4 2 2 3 4" xfId="25994" xr:uid="{00000000-0005-0000-0000-000022A70000}"/>
    <cellStyle name="Normal 33 6 2 4 2 2 3 4 2" xfId="48520" xr:uid="{00000000-0005-0000-0000-000023A70000}"/>
    <cellStyle name="Normal 33 6 2 4 2 2 3 5" xfId="31660" xr:uid="{00000000-0005-0000-0000-000024A70000}"/>
    <cellStyle name="Normal 33 6 2 4 2 2 4" xfId="10991" xr:uid="{00000000-0005-0000-0000-000025A70000}"/>
    <cellStyle name="Normal 33 6 2 4 2 2 4 2" xfId="33532" xr:uid="{00000000-0005-0000-0000-000026A70000}"/>
    <cellStyle name="Normal 33 6 2 4 2 2 5" xfId="16621" xr:uid="{00000000-0005-0000-0000-000027A70000}"/>
    <cellStyle name="Normal 33 6 2 4 2 2 5 2" xfId="39156" xr:uid="{00000000-0005-0000-0000-000028A70000}"/>
    <cellStyle name="Normal 33 6 2 4 2 2 6" xfId="22250" xr:uid="{00000000-0005-0000-0000-000029A70000}"/>
    <cellStyle name="Normal 33 6 2 4 2 2 6 2" xfId="44776" xr:uid="{00000000-0005-0000-0000-00002AA70000}"/>
    <cellStyle name="Normal 33 6 2 4 2 2 7" xfId="27916" xr:uid="{00000000-0005-0000-0000-00002BA70000}"/>
    <cellStyle name="Normal 33 6 2 4 2 3" xfId="6311" xr:uid="{00000000-0005-0000-0000-00002CA70000}"/>
    <cellStyle name="Normal 33 6 2 4 2 3 2" xfId="11927" xr:uid="{00000000-0005-0000-0000-00002DA70000}"/>
    <cellStyle name="Normal 33 6 2 4 2 3 2 2" xfId="34468" xr:uid="{00000000-0005-0000-0000-00002EA70000}"/>
    <cellStyle name="Normal 33 6 2 4 2 3 3" xfId="17557" xr:uid="{00000000-0005-0000-0000-00002FA70000}"/>
    <cellStyle name="Normal 33 6 2 4 2 3 3 2" xfId="40092" xr:uid="{00000000-0005-0000-0000-000030A70000}"/>
    <cellStyle name="Normal 33 6 2 4 2 3 4" xfId="23186" xr:uid="{00000000-0005-0000-0000-000031A70000}"/>
    <cellStyle name="Normal 33 6 2 4 2 3 4 2" xfId="45712" xr:uid="{00000000-0005-0000-0000-000032A70000}"/>
    <cellStyle name="Normal 33 6 2 4 2 3 5" xfId="28852" xr:uid="{00000000-0005-0000-0000-000033A70000}"/>
    <cellStyle name="Normal 33 6 2 4 2 4" xfId="8183" xr:uid="{00000000-0005-0000-0000-000034A70000}"/>
    <cellStyle name="Normal 33 6 2 4 2 4 2" xfId="13799" xr:uid="{00000000-0005-0000-0000-000035A70000}"/>
    <cellStyle name="Normal 33 6 2 4 2 4 2 2" xfId="36340" xr:uid="{00000000-0005-0000-0000-000036A70000}"/>
    <cellStyle name="Normal 33 6 2 4 2 4 3" xfId="19429" xr:uid="{00000000-0005-0000-0000-000037A70000}"/>
    <cellStyle name="Normal 33 6 2 4 2 4 3 2" xfId="41964" xr:uid="{00000000-0005-0000-0000-000038A70000}"/>
    <cellStyle name="Normal 33 6 2 4 2 4 4" xfId="25058" xr:uid="{00000000-0005-0000-0000-000039A70000}"/>
    <cellStyle name="Normal 33 6 2 4 2 4 4 2" xfId="47584" xr:uid="{00000000-0005-0000-0000-00003AA70000}"/>
    <cellStyle name="Normal 33 6 2 4 2 4 5" xfId="30724" xr:uid="{00000000-0005-0000-0000-00003BA70000}"/>
    <cellStyle name="Normal 33 6 2 4 2 5" xfId="10055" xr:uid="{00000000-0005-0000-0000-00003CA70000}"/>
    <cellStyle name="Normal 33 6 2 4 2 5 2" xfId="32596" xr:uid="{00000000-0005-0000-0000-00003DA70000}"/>
    <cellStyle name="Normal 33 6 2 4 2 6" xfId="15685" xr:uid="{00000000-0005-0000-0000-00003EA70000}"/>
    <cellStyle name="Normal 33 6 2 4 2 6 2" xfId="38220" xr:uid="{00000000-0005-0000-0000-00003FA70000}"/>
    <cellStyle name="Normal 33 6 2 4 2 7" xfId="21314" xr:uid="{00000000-0005-0000-0000-000040A70000}"/>
    <cellStyle name="Normal 33 6 2 4 2 7 2" xfId="43840" xr:uid="{00000000-0005-0000-0000-000041A70000}"/>
    <cellStyle name="Normal 33 6 2 4 2 8" xfId="26980" xr:uid="{00000000-0005-0000-0000-000042A70000}"/>
    <cellStyle name="Normal 33 6 2 4 3" xfId="4907" xr:uid="{00000000-0005-0000-0000-000043A70000}"/>
    <cellStyle name="Normal 33 6 2 4 3 2" xfId="6779" xr:uid="{00000000-0005-0000-0000-000044A70000}"/>
    <cellStyle name="Normal 33 6 2 4 3 2 2" xfId="12395" xr:uid="{00000000-0005-0000-0000-000045A70000}"/>
    <cellStyle name="Normal 33 6 2 4 3 2 2 2" xfId="34936" xr:uid="{00000000-0005-0000-0000-000046A70000}"/>
    <cellStyle name="Normal 33 6 2 4 3 2 3" xfId="18025" xr:uid="{00000000-0005-0000-0000-000047A70000}"/>
    <cellStyle name="Normal 33 6 2 4 3 2 3 2" xfId="40560" xr:uid="{00000000-0005-0000-0000-000048A70000}"/>
    <cellStyle name="Normal 33 6 2 4 3 2 4" xfId="23654" xr:uid="{00000000-0005-0000-0000-000049A70000}"/>
    <cellStyle name="Normal 33 6 2 4 3 2 4 2" xfId="46180" xr:uid="{00000000-0005-0000-0000-00004AA70000}"/>
    <cellStyle name="Normal 33 6 2 4 3 2 5" xfId="29320" xr:uid="{00000000-0005-0000-0000-00004BA70000}"/>
    <cellStyle name="Normal 33 6 2 4 3 3" xfId="8651" xr:uid="{00000000-0005-0000-0000-00004CA70000}"/>
    <cellStyle name="Normal 33 6 2 4 3 3 2" xfId="14267" xr:uid="{00000000-0005-0000-0000-00004DA70000}"/>
    <cellStyle name="Normal 33 6 2 4 3 3 2 2" xfId="36808" xr:uid="{00000000-0005-0000-0000-00004EA70000}"/>
    <cellStyle name="Normal 33 6 2 4 3 3 3" xfId="19897" xr:uid="{00000000-0005-0000-0000-00004FA70000}"/>
    <cellStyle name="Normal 33 6 2 4 3 3 3 2" xfId="42432" xr:uid="{00000000-0005-0000-0000-000050A70000}"/>
    <cellStyle name="Normal 33 6 2 4 3 3 4" xfId="25526" xr:uid="{00000000-0005-0000-0000-000051A70000}"/>
    <cellStyle name="Normal 33 6 2 4 3 3 4 2" xfId="48052" xr:uid="{00000000-0005-0000-0000-000052A70000}"/>
    <cellStyle name="Normal 33 6 2 4 3 3 5" xfId="31192" xr:uid="{00000000-0005-0000-0000-000053A70000}"/>
    <cellStyle name="Normal 33 6 2 4 3 4" xfId="10523" xr:uid="{00000000-0005-0000-0000-000054A70000}"/>
    <cellStyle name="Normal 33 6 2 4 3 4 2" xfId="33064" xr:uid="{00000000-0005-0000-0000-000055A70000}"/>
    <cellStyle name="Normal 33 6 2 4 3 5" xfId="16153" xr:uid="{00000000-0005-0000-0000-000056A70000}"/>
    <cellStyle name="Normal 33 6 2 4 3 5 2" xfId="38688" xr:uid="{00000000-0005-0000-0000-000057A70000}"/>
    <cellStyle name="Normal 33 6 2 4 3 6" xfId="21782" xr:uid="{00000000-0005-0000-0000-000058A70000}"/>
    <cellStyle name="Normal 33 6 2 4 3 6 2" xfId="44308" xr:uid="{00000000-0005-0000-0000-000059A70000}"/>
    <cellStyle name="Normal 33 6 2 4 3 7" xfId="27448" xr:uid="{00000000-0005-0000-0000-00005AA70000}"/>
    <cellStyle name="Normal 33 6 2 4 4" xfId="5843" xr:uid="{00000000-0005-0000-0000-00005BA70000}"/>
    <cellStyle name="Normal 33 6 2 4 4 2" xfId="11459" xr:uid="{00000000-0005-0000-0000-00005CA70000}"/>
    <cellStyle name="Normal 33 6 2 4 4 2 2" xfId="34000" xr:uid="{00000000-0005-0000-0000-00005DA70000}"/>
    <cellStyle name="Normal 33 6 2 4 4 3" xfId="17089" xr:uid="{00000000-0005-0000-0000-00005EA70000}"/>
    <cellStyle name="Normal 33 6 2 4 4 3 2" xfId="39624" xr:uid="{00000000-0005-0000-0000-00005FA70000}"/>
    <cellStyle name="Normal 33 6 2 4 4 4" xfId="22718" xr:uid="{00000000-0005-0000-0000-000060A70000}"/>
    <cellStyle name="Normal 33 6 2 4 4 4 2" xfId="45244" xr:uid="{00000000-0005-0000-0000-000061A70000}"/>
    <cellStyle name="Normal 33 6 2 4 4 5" xfId="28384" xr:uid="{00000000-0005-0000-0000-000062A70000}"/>
    <cellStyle name="Normal 33 6 2 4 5" xfId="7715" xr:uid="{00000000-0005-0000-0000-000063A70000}"/>
    <cellStyle name="Normal 33 6 2 4 5 2" xfId="13331" xr:uid="{00000000-0005-0000-0000-000064A70000}"/>
    <cellStyle name="Normal 33 6 2 4 5 2 2" xfId="35872" xr:uid="{00000000-0005-0000-0000-000065A70000}"/>
    <cellStyle name="Normal 33 6 2 4 5 3" xfId="18961" xr:uid="{00000000-0005-0000-0000-000066A70000}"/>
    <cellStyle name="Normal 33 6 2 4 5 3 2" xfId="41496" xr:uid="{00000000-0005-0000-0000-000067A70000}"/>
    <cellStyle name="Normal 33 6 2 4 5 4" xfId="24590" xr:uid="{00000000-0005-0000-0000-000068A70000}"/>
    <cellStyle name="Normal 33 6 2 4 5 4 2" xfId="47116" xr:uid="{00000000-0005-0000-0000-000069A70000}"/>
    <cellStyle name="Normal 33 6 2 4 5 5" xfId="30256" xr:uid="{00000000-0005-0000-0000-00006AA70000}"/>
    <cellStyle name="Normal 33 6 2 4 6" xfId="9587" xr:uid="{00000000-0005-0000-0000-00006BA70000}"/>
    <cellStyle name="Normal 33 6 2 4 6 2" xfId="32128" xr:uid="{00000000-0005-0000-0000-00006CA70000}"/>
    <cellStyle name="Normal 33 6 2 4 7" xfId="15217" xr:uid="{00000000-0005-0000-0000-00006DA70000}"/>
    <cellStyle name="Normal 33 6 2 4 7 2" xfId="37752" xr:uid="{00000000-0005-0000-0000-00006EA70000}"/>
    <cellStyle name="Normal 33 6 2 4 8" xfId="20846" xr:uid="{00000000-0005-0000-0000-00006FA70000}"/>
    <cellStyle name="Normal 33 6 2 4 8 2" xfId="43372" xr:uid="{00000000-0005-0000-0000-000070A70000}"/>
    <cellStyle name="Normal 33 6 2 4 9" xfId="26512" xr:uid="{00000000-0005-0000-0000-000071A70000}"/>
    <cellStyle name="Normal 33 6 2 5" xfId="4205" xr:uid="{00000000-0005-0000-0000-000072A70000}"/>
    <cellStyle name="Normal 33 6 2 5 2" xfId="5141" xr:uid="{00000000-0005-0000-0000-000073A70000}"/>
    <cellStyle name="Normal 33 6 2 5 2 2" xfId="7013" xr:uid="{00000000-0005-0000-0000-000074A70000}"/>
    <cellStyle name="Normal 33 6 2 5 2 2 2" xfId="12629" xr:uid="{00000000-0005-0000-0000-000075A70000}"/>
    <cellStyle name="Normal 33 6 2 5 2 2 2 2" xfId="35170" xr:uid="{00000000-0005-0000-0000-000076A70000}"/>
    <cellStyle name="Normal 33 6 2 5 2 2 3" xfId="18259" xr:uid="{00000000-0005-0000-0000-000077A70000}"/>
    <cellStyle name="Normal 33 6 2 5 2 2 3 2" xfId="40794" xr:uid="{00000000-0005-0000-0000-000078A70000}"/>
    <cellStyle name="Normal 33 6 2 5 2 2 4" xfId="23888" xr:uid="{00000000-0005-0000-0000-000079A70000}"/>
    <cellStyle name="Normal 33 6 2 5 2 2 4 2" xfId="46414" xr:uid="{00000000-0005-0000-0000-00007AA70000}"/>
    <cellStyle name="Normal 33 6 2 5 2 2 5" xfId="29554" xr:uid="{00000000-0005-0000-0000-00007BA70000}"/>
    <cellStyle name="Normal 33 6 2 5 2 3" xfId="8885" xr:uid="{00000000-0005-0000-0000-00007CA70000}"/>
    <cellStyle name="Normal 33 6 2 5 2 3 2" xfId="14501" xr:uid="{00000000-0005-0000-0000-00007DA70000}"/>
    <cellStyle name="Normal 33 6 2 5 2 3 2 2" xfId="37042" xr:uid="{00000000-0005-0000-0000-00007EA70000}"/>
    <cellStyle name="Normal 33 6 2 5 2 3 3" xfId="20131" xr:uid="{00000000-0005-0000-0000-00007FA70000}"/>
    <cellStyle name="Normal 33 6 2 5 2 3 3 2" xfId="42666" xr:uid="{00000000-0005-0000-0000-000080A70000}"/>
    <cellStyle name="Normal 33 6 2 5 2 3 4" xfId="25760" xr:uid="{00000000-0005-0000-0000-000081A70000}"/>
    <cellStyle name="Normal 33 6 2 5 2 3 4 2" xfId="48286" xr:uid="{00000000-0005-0000-0000-000082A70000}"/>
    <cellStyle name="Normal 33 6 2 5 2 3 5" xfId="31426" xr:uid="{00000000-0005-0000-0000-000083A70000}"/>
    <cellStyle name="Normal 33 6 2 5 2 4" xfId="10757" xr:uid="{00000000-0005-0000-0000-000084A70000}"/>
    <cellStyle name="Normal 33 6 2 5 2 4 2" xfId="33298" xr:uid="{00000000-0005-0000-0000-000085A70000}"/>
    <cellStyle name="Normal 33 6 2 5 2 5" xfId="16387" xr:uid="{00000000-0005-0000-0000-000086A70000}"/>
    <cellStyle name="Normal 33 6 2 5 2 5 2" xfId="38922" xr:uid="{00000000-0005-0000-0000-000087A70000}"/>
    <cellStyle name="Normal 33 6 2 5 2 6" xfId="22016" xr:uid="{00000000-0005-0000-0000-000088A70000}"/>
    <cellStyle name="Normal 33 6 2 5 2 6 2" xfId="44542" xr:uid="{00000000-0005-0000-0000-000089A70000}"/>
    <cellStyle name="Normal 33 6 2 5 2 7" xfId="27682" xr:uid="{00000000-0005-0000-0000-00008AA70000}"/>
    <cellStyle name="Normal 33 6 2 5 3" xfId="6077" xr:uid="{00000000-0005-0000-0000-00008BA70000}"/>
    <cellStyle name="Normal 33 6 2 5 3 2" xfId="11693" xr:uid="{00000000-0005-0000-0000-00008CA70000}"/>
    <cellStyle name="Normal 33 6 2 5 3 2 2" xfId="34234" xr:uid="{00000000-0005-0000-0000-00008DA70000}"/>
    <cellStyle name="Normal 33 6 2 5 3 3" xfId="17323" xr:uid="{00000000-0005-0000-0000-00008EA70000}"/>
    <cellStyle name="Normal 33 6 2 5 3 3 2" xfId="39858" xr:uid="{00000000-0005-0000-0000-00008FA70000}"/>
    <cellStyle name="Normal 33 6 2 5 3 4" xfId="22952" xr:uid="{00000000-0005-0000-0000-000090A70000}"/>
    <cellStyle name="Normal 33 6 2 5 3 4 2" xfId="45478" xr:uid="{00000000-0005-0000-0000-000091A70000}"/>
    <cellStyle name="Normal 33 6 2 5 3 5" xfId="28618" xr:uid="{00000000-0005-0000-0000-000092A70000}"/>
    <cellStyle name="Normal 33 6 2 5 4" xfId="7949" xr:uid="{00000000-0005-0000-0000-000093A70000}"/>
    <cellStyle name="Normal 33 6 2 5 4 2" xfId="13565" xr:uid="{00000000-0005-0000-0000-000094A70000}"/>
    <cellStyle name="Normal 33 6 2 5 4 2 2" xfId="36106" xr:uid="{00000000-0005-0000-0000-000095A70000}"/>
    <cellStyle name="Normal 33 6 2 5 4 3" xfId="19195" xr:uid="{00000000-0005-0000-0000-000096A70000}"/>
    <cellStyle name="Normal 33 6 2 5 4 3 2" xfId="41730" xr:uid="{00000000-0005-0000-0000-000097A70000}"/>
    <cellStyle name="Normal 33 6 2 5 4 4" xfId="24824" xr:uid="{00000000-0005-0000-0000-000098A70000}"/>
    <cellStyle name="Normal 33 6 2 5 4 4 2" xfId="47350" xr:uid="{00000000-0005-0000-0000-000099A70000}"/>
    <cellStyle name="Normal 33 6 2 5 4 5" xfId="30490" xr:uid="{00000000-0005-0000-0000-00009AA70000}"/>
    <cellStyle name="Normal 33 6 2 5 5" xfId="9821" xr:uid="{00000000-0005-0000-0000-00009BA70000}"/>
    <cellStyle name="Normal 33 6 2 5 5 2" xfId="32362" xr:uid="{00000000-0005-0000-0000-00009CA70000}"/>
    <cellStyle name="Normal 33 6 2 5 6" xfId="15451" xr:uid="{00000000-0005-0000-0000-00009DA70000}"/>
    <cellStyle name="Normal 33 6 2 5 6 2" xfId="37986" xr:uid="{00000000-0005-0000-0000-00009EA70000}"/>
    <cellStyle name="Normal 33 6 2 5 7" xfId="21080" xr:uid="{00000000-0005-0000-0000-00009FA70000}"/>
    <cellStyle name="Normal 33 6 2 5 7 2" xfId="43606" xr:uid="{00000000-0005-0000-0000-0000A0A70000}"/>
    <cellStyle name="Normal 33 6 2 5 8" xfId="26746" xr:uid="{00000000-0005-0000-0000-0000A1A70000}"/>
    <cellStyle name="Normal 33 6 2 6" xfId="4673" xr:uid="{00000000-0005-0000-0000-0000A2A70000}"/>
    <cellStyle name="Normal 33 6 2 6 2" xfId="6545" xr:uid="{00000000-0005-0000-0000-0000A3A70000}"/>
    <cellStyle name="Normal 33 6 2 6 2 2" xfId="12161" xr:uid="{00000000-0005-0000-0000-0000A4A70000}"/>
    <cellStyle name="Normal 33 6 2 6 2 2 2" xfId="34702" xr:uid="{00000000-0005-0000-0000-0000A5A70000}"/>
    <cellStyle name="Normal 33 6 2 6 2 3" xfId="17791" xr:uid="{00000000-0005-0000-0000-0000A6A70000}"/>
    <cellStyle name="Normal 33 6 2 6 2 3 2" xfId="40326" xr:uid="{00000000-0005-0000-0000-0000A7A70000}"/>
    <cellStyle name="Normal 33 6 2 6 2 4" xfId="23420" xr:uid="{00000000-0005-0000-0000-0000A8A70000}"/>
    <cellStyle name="Normal 33 6 2 6 2 4 2" xfId="45946" xr:uid="{00000000-0005-0000-0000-0000A9A70000}"/>
    <cellStyle name="Normal 33 6 2 6 2 5" xfId="29086" xr:uid="{00000000-0005-0000-0000-0000AAA70000}"/>
    <cellStyle name="Normal 33 6 2 6 3" xfId="8417" xr:uid="{00000000-0005-0000-0000-0000ABA70000}"/>
    <cellStyle name="Normal 33 6 2 6 3 2" xfId="14033" xr:uid="{00000000-0005-0000-0000-0000ACA70000}"/>
    <cellStyle name="Normal 33 6 2 6 3 2 2" xfId="36574" xr:uid="{00000000-0005-0000-0000-0000ADA70000}"/>
    <cellStyle name="Normal 33 6 2 6 3 3" xfId="19663" xr:uid="{00000000-0005-0000-0000-0000AEA70000}"/>
    <cellStyle name="Normal 33 6 2 6 3 3 2" xfId="42198" xr:uid="{00000000-0005-0000-0000-0000AFA70000}"/>
    <cellStyle name="Normal 33 6 2 6 3 4" xfId="25292" xr:uid="{00000000-0005-0000-0000-0000B0A70000}"/>
    <cellStyle name="Normal 33 6 2 6 3 4 2" xfId="47818" xr:uid="{00000000-0005-0000-0000-0000B1A70000}"/>
    <cellStyle name="Normal 33 6 2 6 3 5" xfId="30958" xr:uid="{00000000-0005-0000-0000-0000B2A70000}"/>
    <cellStyle name="Normal 33 6 2 6 4" xfId="10289" xr:uid="{00000000-0005-0000-0000-0000B3A70000}"/>
    <cellStyle name="Normal 33 6 2 6 4 2" xfId="32830" xr:uid="{00000000-0005-0000-0000-0000B4A70000}"/>
    <cellStyle name="Normal 33 6 2 6 5" xfId="15919" xr:uid="{00000000-0005-0000-0000-0000B5A70000}"/>
    <cellStyle name="Normal 33 6 2 6 5 2" xfId="38454" xr:uid="{00000000-0005-0000-0000-0000B6A70000}"/>
    <cellStyle name="Normal 33 6 2 6 6" xfId="21548" xr:uid="{00000000-0005-0000-0000-0000B7A70000}"/>
    <cellStyle name="Normal 33 6 2 6 6 2" xfId="44074" xr:uid="{00000000-0005-0000-0000-0000B8A70000}"/>
    <cellStyle name="Normal 33 6 2 6 7" xfId="27214" xr:uid="{00000000-0005-0000-0000-0000B9A70000}"/>
    <cellStyle name="Normal 33 6 2 7" xfId="5609" xr:uid="{00000000-0005-0000-0000-0000BAA70000}"/>
    <cellStyle name="Normal 33 6 2 7 2" xfId="11225" xr:uid="{00000000-0005-0000-0000-0000BBA70000}"/>
    <cellStyle name="Normal 33 6 2 7 2 2" xfId="33766" xr:uid="{00000000-0005-0000-0000-0000BCA70000}"/>
    <cellStyle name="Normal 33 6 2 7 3" xfId="16855" xr:uid="{00000000-0005-0000-0000-0000BDA70000}"/>
    <cellStyle name="Normal 33 6 2 7 3 2" xfId="39390" xr:uid="{00000000-0005-0000-0000-0000BEA70000}"/>
    <cellStyle name="Normal 33 6 2 7 4" xfId="22484" xr:uid="{00000000-0005-0000-0000-0000BFA70000}"/>
    <cellStyle name="Normal 33 6 2 7 4 2" xfId="45010" xr:uid="{00000000-0005-0000-0000-0000C0A70000}"/>
    <cellStyle name="Normal 33 6 2 7 5" xfId="28150" xr:uid="{00000000-0005-0000-0000-0000C1A70000}"/>
    <cellStyle name="Normal 33 6 2 8" xfId="7481" xr:uid="{00000000-0005-0000-0000-0000C2A70000}"/>
    <cellStyle name="Normal 33 6 2 8 2" xfId="13097" xr:uid="{00000000-0005-0000-0000-0000C3A70000}"/>
    <cellStyle name="Normal 33 6 2 8 2 2" xfId="35638" xr:uid="{00000000-0005-0000-0000-0000C4A70000}"/>
    <cellStyle name="Normal 33 6 2 8 3" xfId="18727" xr:uid="{00000000-0005-0000-0000-0000C5A70000}"/>
    <cellStyle name="Normal 33 6 2 8 3 2" xfId="41262" xr:uid="{00000000-0005-0000-0000-0000C6A70000}"/>
    <cellStyle name="Normal 33 6 2 8 4" xfId="24356" xr:uid="{00000000-0005-0000-0000-0000C7A70000}"/>
    <cellStyle name="Normal 33 6 2 8 4 2" xfId="46882" xr:uid="{00000000-0005-0000-0000-0000C8A70000}"/>
    <cellStyle name="Normal 33 6 2 8 5" xfId="30022" xr:uid="{00000000-0005-0000-0000-0000C9A70000}"/>
    <cellStyle name="Normal 33 6 2 9" xfId="9353" xr:uid="{00000000-0005-0000-0000-0000CAA70000}"/>
    <cellStyle name="Normal 33 6 2 9 2" xfId="31894" xr:uid="{00000000-0005-0000-0000-0000CBA70000}"/>
    <cellStyle name="Normal 33 6 3" xfId="3854" xr:uid="{00000000-0005-0000-0000-0000CCA70000}"/>
    <cellStyle name="Normal 33 6 3 10" xfId="26395" xr:uid="{00000000-0005-0000-0000-0000CDA70000}"/>
    <cellStyle name="Normal 33 6 3 2" xfId="4088" xr:uid="{00000000-0005-0000-0000-0000CEA70000}"/>
    <cellStyle name="Normal 33 6 3 2 2" xfId="4556" xr:uid="{00000000-0005-0000-0000-0000CFA70000}"/>
    <cellStyle name="Normal 33 6 3 2 2 2" xfId="5492" xr:uid="{00000000-0005-0000-0000-0000D0A70000}"/>
    <cellStyle name="Normal 33 6 3 2 2 2 2" xfId="7364" xr:uid="{00000000-0005-0000-0000-0000D1A70000}"/>
    <cellStyle name="Normal 33 6 3 2 2 2 2 2" xfId="12980" xr:uid="{00000000-0005-0000-0000-0000D2A70000}"/>
    <cellStyle name="Normal 33 6 3 2 2 2 2 2 2" xfId="35521" xr:uid="{00000000-0005-0000-0000-0000D3A70000}"/>
    <cellStyle name="Normal 33 6 3 2 2 2 2 3" xfId="18610" xr:uid="{00000000-0005-0000-0000-0000D4A70000}"/>
    <cellStyle name="Normal 33 6 3 2 2 2 2 3 2" xfId="41145" xr:uid="{00000000-0005-0000-0000-0000D5A70000}"/>
    <cellStyle name="Normal 33 6 3 2 2 2 2 4" xfId="24239" xr:uid="{00000000-0005-0000-0000-0000D6A70000}"/>
    <cellStyle name="Normal 33 6 3 2 2 2 2 4 2" xfId="46765" xr:uid="{00000000-0005-0000-0000-0000D7A70000}"/>
    <cellStyle name="Normal 33 6 3 2 2 2 2 5" xfId="29905" xr:uid="{00000000-0005-0000-0000-0000D8A70000}"/>
    <cellStyle name="Normal 33 6 3 2 2 2 3" xfId="9236" xr:uid="{00000000-0005-0000-0000-0000D9A70000}"/>
    <cellStyle name="Normal 33 6 3 2 2 2 3 2" xfId="14852" xr:uid="{00000000-0005-0000-0000-0000DAA70000}"/>
    <cellStyle name="Normal 33 6 3 2 2 2 3 2 2" xfId="37393" xr:uid="{00000000-0005-0000-0000-0000DBA70000}"/>
    <cellStyle name="Normal 33 6 3 2 2 2 3 3" xfId="20482" xr:uid="{00000000-0005-0000-0000-0000DCA70000}"/>
    <cellStyle name="Normal 33 6 3 2 2 2 3 3 2" xfId="43017" xr:uid="{00000000-0005-0000-0000-0000DDA70000}"/>
    <cellStyle name="Normal 33 6 3 2 2 2 3 4" xfId="26111" xr:uid="{00000000-0005-0000-0000-0000DEA70000}"/>
    <cellStyle name="Normal 33 6 3 2 2 2 3 4 2" xfId="48637" xr:uid="{00000000-0005-0000-0000-0000DFA70000}"/>
    <cellStyle name="Normal 33 6 3 2 2 2 3 5" xfId="31777" xr:uid="{00000000-0005-0000-0000-0000E0A70000}"/>
    <cellStyle name="Normal 33 6 3 2 2 2 4" xfId="11108" xr:uid="{00000000-0005-0000-0000-0000E1A70000}"/>
    <cellStyle name="Normal 33 6 3 2 2 2 4 2" xfId="33649" xr:uid="{00000000-0005-0000-0000-0000E2A70000}"/>
    <cellStyle name="Normal 33 6 3 2 2 2 5" xfId="16738" xr:uid="{00000000-0005-0000-0000-0000E3A70000}"/>
    <cellStyle name="Normal 33 6 3 2 2 2 5 2" xfId="39273" xr:uid="{00000000-0005-0000-0000-0000E4A70000}"/>
    <cellStyle name="Normal 33 6 3 2 2 2 6" xfId="22367" xr:uid="{00000000-0005-0000-0000-0000E5A70000}"/>
    <cellStyle name="Normal 33 6 3 2 2 2 6 2" xfId="44893" xr:uid="{00000000-0005-0000-0000-0000E6A70000}"/>
    <cellStyle name="Normal 33 6 3 2 2 2 7" xfId="28033" xr:uid="{00000000-0005-0000-0000-0000E7A70000}"/>
    <cellStyle name="Normal 33 6 3 2 2 3" xfId="6428" xr:uid="{00000000-0005-0000-0000-0000E8A70000}"/>
    <cellStyle name="Normal 33 6 3 2 2 3 2" xfId="12044" xr:uid="{00000000-0005-0000-0000-0000E9A70000}"/>
    <cellStyle name="Normal 33 6 3 2 2 3 2 2" xfId="34585" xr:uid="{00000000-0005-0000-0000-0000EAA70000}"/>
    <cellStyle name="Normal 33 6 3 2 2 3 3" xfId="17674" xr:uid="{00000000-0005-0000-0000-0000EBA70000}"/>
    <cellStyle name="Normal 33 6 3 2 2 3 3 2" xfId="40209" xr:uid="{00000000-0005-0000-0000-0000ECA70000}"/>
    <cellStyle name="Normal 33 6 3 2 2 3 4" xfId="23303" xr:uid="{00000000-0005-0000-0000-0000EDA70000}"/>
    <cellStyle name="Normal 33 6 3 2 2 3 4 2" xfId="45829" xr:uid="{00000000-0005-0000-0000-0000EEA70000}"/>
    <cellStyle name="Normal 33 6 3 2 2 3 5" xfId="28969" xr:uid="{00000000-0005-0000-0000-0000EFA70000}"/>
    <cellStyle name="Normal 33 6 3 2 2 4" xfId="8300" xr:uid="{00000000-0005-0000-0000-0000F0A70000}"/>
    <cellStyle name="Normal 33 6 3 2 2 4 2" xfId="13916" xr:uid="{00000000-0005-0000-0000-0000F1A70000}"/>
    <cellStyle name="Normal 33 6 3 2 2 4 2 2" xfId="36457" xr:uid="{00000000-0005-0000-0000-0000F2A70000}"/>
    <cellStyle name="Normal 33 6 3 2 2 4 3" xfId="19546" xr:uid="{00000000-0005-0000-0000-0000F3A70000}"/>
    <cellStyle name="Normal 33 6 3 2 2 4 3 2" xfId="42081" xr:uid="{00000000-0005-0000-0000-0000F4A70000}"/>
    <cellStyle name="Normal 33 6 3 2 2 4 4" xfId="25175" xr:uid="{00000000-0005-0000-0000-0000F5A70000}"/>
    <cellStyle name="Normal 33 6 3 2 2 4 4 2" xfId="47701" xr:uid="{00000000-0005-0000-0000-0000F6A70000}"/>
    <cellStyle name="Normal 33 6 3 2 2 4 5" xfId="30841" xr:uid="{00000000-0005-0000-0000-0000F7A70000}"/>
    <cellStyle name="Normal 33 6 3 2 2 5" xfId="10172" xr:uid="{00000000-0005-0000-0000-0000F8A70000}"/>
    <cellStyle name="Normal 33 6 3 2 2 5 2" xfId="32713" xr:uid="{00000000-0005-0000-0000-0000F9A70000}"/>
    <cellStyle name="Normal 33 6 3 2 2 6" xfId="15802" xr:uid="{00000000-0005-0000-0000-0000FAA70000}"/>
    <cellStyle name="Normal 33 6 3 2 2 6 2" xfId="38337" xr:uid="{00000000-0005-0000-0000-0000FBA70000}"/>
    <cellStyle name="Normal 33 6 3 2 2 7" xfId="21431" xr:uid="{00000000-0005-0000-0000-0000FCA70000}"/>
    <cellStyle name="Normal 33 6 3 2 2 7 2" xfId="43957" xr:uid="{00000000-0005-0000-0000-0000FDA70000}"/>
    <cellStyle name="Normal 33 6 3 2 2 8" xfId="27097" xr:uid="{00000000-0005-0000-0000-0000FEA70000}"/>
    <cellStyle name="Normal 33 6 3 2 3" xfId="5024" xr:uid="{00000000-0005-0000-0000-0000FFA70000}"/>
    <cellStyle name="Normal 33 6 3 2 3 2" xfId="6896" xr:uid="{00000000-0005-0000-0000-000000A80000}"/>
    <cellStyle name="Normal 33 6 3 2 3 2 2" xfId="12512" xr:uid="{00000000-0005-0000-0000-000001A80000}"/>
    <cellStyle name="Normal 33 6 3 2 3 2 2 2" xfId="35053" xr:uid="{00000000-0005-0000-0000-000002A80000}"/>
    <cellStyle name="Normal 33 6 3 2 3 2 3" xfId="18142" xr:uid="{00000000-0005-0000-0000-000003A80000}"/>
    <cellStyle name="Normal 33 6 3 2 3 2 3 2" xfId="40677" xr:uid="{00000000-0005-0000-0000-000004A80000}"/>
    <cellStyle name="Normal 33 6 3 2 3 2 4" xfId="23771" xr:uid="{00000000-0005-0000-0000-000005A80000}"/>
    <cellStyle name="Normal 33 6 3 2 3 2 4 2" xfId="46297" xr:uid="{00000000-0005-0000-0000-000006A80000}"/>
    <cellStyle name="Normal 33 6 3 2 3 2 5" xfId="29437" xr:uid="{00000000-0005-0000-0000-000007A80000}"/>
    <cellStyle name="Normal 33 6 3 2 3 3" xfId="8768" xr:uid="{00000000-0005-0000-0000-000008A80000}"/>
    <cellStyle name="Normal 33 6 3 2 3 3 2" xfId="14384" xr:uid="{00000000-0005-0000-0000-000009A80000}"/>
    <cellStyle name="Normal 33 6 3 2 3 3 2 2" xfId="36925" xr:uid="{00000000-0005-0000-0000-00000AA80000}"/>
    <cellStyle name="Normal 33 6 3 2 3 3 3" xfId="20014" xr:uid="{00000000-0005-0000-0000-00000BA80000}"/>
    <cellStyle name="Normal 33 6 3 2 3 3 3 2" xfId="42549" xr:uid="{00000000-0005-0000-0000-00000CA80000}"/>
    <cellStyle name="Normal 33 6 3 2 3 3 4" xfId="25643" xr:uid="{00000000-0005-0000-0000-00000DA80000}"/>
    <cellStyle name="Normal 33 6 3 2 3 3 4 2" xfId="48169" xr:uid="{00000000-0005-0000-0000-00000EA80000}"/>
    <cellStyle name="Normal 33 6 3 2 3 3 5" xfId="31309" xr:uid="{00000000-0005-0000-0000-00000FA80000}"/>
    <cellStyle name="Normal 33 6 3 2 3 4" xfId="10640" xr:uid="{00000000-0005-0000-0000-000010A80000}"/>
    <cellStyle name="Normal 33 6 3 2 3 4 2" xfId="33181" xr:uid="{00000000-0005-0000-0000-000011A80000}"/>
    <cellStyle name="Normal 33 6 3 2 3 5" xfId="16270" xr:uid="{00000000-0005-0000-0000-000012A80000}"/>
    <cellStyle name="Normal 33 6 3 2 3 5 2" xfId="38805" xr:uid="{00000000-0005-0000-0000-000013A80000}"/>
    <cellStyle name="Normal 33 6 3 2 3 6" xfId="21899" xr:uid="{00000000-0005-0000-0000-000014A80000}"/>
    <cellStyle name="Normal 33 6 3 2 3 6 2" xfId="44425" xr:uid="{00000000-0005-0000-0000-000015A80000}"/>
    <cellStyle name="Normal 33 6 3 2 3 7" xfId="27565" xr:uid="{00000000-0005-0000-0000-000016A80000}"/>
    <cellStyle name="Normal 33 6 3 2 4" xfId="5960" xr:uid="{00000000-0005-0000-0000-000017A80000}"/>
    <cellStyle name="Normal 33 6 3 2 4 2" xfId="11576" xr:uid="{00000000-0005-0000-0000-000018A80000}"/>
    <cellStyle name="Normal 33 6 3 2 4 2 2" xfId="34117" xr:uid="{00000000-0005-0000-0000-000019A80000}"/>
    <cellStyle name="Normal 33 6 3 2 4 3" xfId="17206" xr:uid="{00000000-0005-0000-0000-00001AA80000}"/>
    <cellStyle name="Normal 33 6 3 2 4 3 2" xfId="39741" xr:uid="{00000000-0005-0000-0000-00001BA80000}"/>
    <cellStyle name="Normal 33 6 3 2 4 4" xfId="22835" xr:uid="{00000000-0005-0000-0000-00001CA80000}"/>
    <cellStyle name="Normal 33 6 3 2 4 4 2" xfId="45361" xr:uid="{00000000-0005-0000-0000-00001DA80000}"/>
    <cellStyle name="Normal 33 6 3 2 4 5" xfId="28501" xr:uid="{00000000-0005-0000-0000-00001EA80000}"/>
    <cellStyle name="Normal 33 6 3 2 5" xfId="7832" xr:uid="{00000000-0005-0000-0000-00001FA80000}"/>
    <cellStyle name="Normal 33 6 3 2 5 2" xfId="13448" xr:uid="{00000000-0005-0000-0000-000020A80000}"/>
    <cellStyle name="Normal 33 6 3 2 5 2 2" xfId="35989" xr:uid="{00000000-0005-0000-0000-000021A80000}"/>
    <cellStyle name="Normal 33 6 3 2 5 3" xfId="19078" xr:uid="{00000000-0005-0000-0000-000022A80000}"/>
    <cellStyle name="Normal 33 6 3 2 5 3 2" xfId="41613" xr:uid="{00000000-0005-0000-0000-000023A80000}"/>
    <cellStyle name="Normal 33 6 3 2 5 4" xfId="24707" xr:uid="{00000000-0005-0000-0000-000024A80000}"/>
    <cellStyle name="Normal 33 6 3 2 5 4 2" xfId="47233" xr:uid="{00000000-0005-0000-0000-000025A80000}"/>
    <cellStyle name="Normal 33 6 3 2 5 5" xfId="30373" xr:uid="{00000000-0005-0000-0000-000026A80000}"/>
    <cellStyle name="Normal 33 6 3 2 6" xfId="9704" xr:uid="{00000000-0005-0000-0000-000027A80000}"/>
    <cellStyle name="Normal 33 6 3 2 6 2" xfId="32245" xr:uid="{00000000-0005-0000-0000-000028A80000}"/>
    <cellStyle name="Normal 33 6 3 2 7" xfId="15334" xr:uid="{00000000-0005-0000-0000-000029A80000}"/>
    <cellStyle name="Normal 33 6 3 2 7 2" xfId="37869" xr:uid="{00000000-0005-0000-0000-00002AA80000}"/>
    <cellStyle name="Normal 33 6 3 2 8" xfId="20963" xr:uid="{00000000-0005-0000-0000-00002BA80000}"/>
    <cellStyle name="Normal 33 6 3 2 8 2" xfId="43489" xr:uid="{00000000-0005-0000-0000-00002CA80000}"/>
    <cellStyle name="Normal 33 6 3 2 9" xfId="26629" xr:uid="{00000000-0005-0000-0000-00002DA80000}"/>
    <cellStyle name="Normal 33 6 3 3" xfId="4322" xr:uid="{00000000-0005-0000-0000-00002EA80000}"/>
    <cellStyle name="Normal 33 6 3 3 2" xfId="5258" xr:uid="{00000000-0005-0000-0000-00002FA80000}"/>
    <cellStyle name="Normal 33 6 3 3 2 2" xfId="7130" xr:uid="{00000000-0005-0000-0000-000030A80000}"/>
    <cellStyle name="Normal 33 6 3 3 2 2 2" xfId="12746" xr:uid="{00000000-0005-0000-0000-000031A80000}"/>
    <cellStyle name="Normal 33 6 3 3 2 2 2 2" xfId="35287" xr:uid="{00000000-0005-0000-0000-000032A80000}"/>
    <cellStyle name="Normal 33 6 3 3 2 2 3" xfId="18376" xr:uid="{00000000-0005-0000-0000-000033A80000}"/>
    <cellStyle name="Normal 33 6 3 3 2 2 3 2" xfId="40911" xr:uid="{00000000-0005-0000-0000-000034A80000}"/>
    <cellStyle name="Normal 33 6 3 3 2 2 4" xfId="24005" xr:uid="{00000000-0005-0000-0000-000035A80000}"/>
    <cellStyle name="Normal 33 6 3 3 2 2 4 2" xfId="46531" xr:uid="{00000000-0005-0000-0000-000036A80000}"/>
    <cellStyle name="Normal 33 6 3 3 2 2 5" xfId="29671" xr:uid="{00000000-0005-0000-0000-000037A80000}"/>
    <cellStyle name="Normal 33 6 3 3 2 3" xfId="9002" xr:uid="{00000000-0005-0000-0000-000038A80000}"/>
    <cellStyle name="Normal 33 6 3 3 2 3 2" xfId="14618" xr:uid="{00000000-0005-0000-0000-000039A80000}"/>
    <cellStyle name="Normal 33 6 3 3 2 3 2 2" xfId="37159" xr:uid="{00000000-0005-0000-0000-00003AA80000}"/>
    <cellStyle name="Normal 33 6 3 3 2 3 3" xfId="20248" xr:uid="{00000000-0005-0000-0000-00003BA80000}"/>
    <cellStyle name="Normal 33 6 3 3 2 3 3 2" xfId="42783" xr:uid="{00000000-0005-0000-0000-00003CA80000}"/>
    <cellStyle name="Normal 33 6 3 3 2 3 4" xfId="25877" xr:uid="{00000000-0005-0000-0000-00003DA80000}"/>
    <cellStyle name="Normal 33 6 3 3 2 3 4 2" xfId="48403" xr:uid="{00000000-0005-0000-0000-00003EA80000}"/>
    <cellStyle name="Normal 33 6 3 3 2 3 5" xfId="31543" xr:uid="{00000000-0005-0000-0000-00003FA80000}"/>
    <cellStyle name="Normal 33 6 3 3 2 4" xfId="10874" xr:uid="{00000000-0005-0000-0000-000040A80000}"/>
    <cellStyle name="Normal 33 6 3 3 2 4 2" xfId="33415" xr:uid="{00000000-0005-0000-0000-000041A80000}"/>
    <cellStyle name="Normal 33 6 3 3 2 5" xfId="16504" xr:uid="{00000000-0005-0000-0000-000042A80000}"/>
    <cellStyle name="Normal 33 6 3 3 2 5 2" xfId="39039" xr:uid="{00000000-0005-0000-0000-000043A80000}"/>
    <cellStyle name="Normal 33 6 3 3 2 6" xfId="22133" xr:uid="{00000000-0005-0000-0000-000044A80000}"/>
    <cellStyle name="Normal 33 6 3 3 2 6 2" xfId="44659" xr:uid="{00000000-0005-0000-0000-000045A80000}"/>
    <cellStyle name="Normal 33 6 3 3 2 7" xfId="27799" xr:uid="{00000000-0005-0000-0000-000046A80000}"/>
    <cellStyle name="Normal 33 6 3 3 3" xfId="6194" xr:uid="{00000000-0005-0000-0000-000047A80000}"/>
    <cellStyle name="Normal 33 6 3 3 3 2" xfId="11810" xr:uid="{00000000-0005-0000-0000-000048A80000}"/>
    <cellStyle name="Normal 33 6 3 3 3 2 2" xfId="34351" xr:uid="{00000000-0005-0000-0000-000049A80000}"/>
    <cellStyle name="Normal 33 6 3 3 3 3" xfId="17440" xr:uid="{00000000-0005-0000-0000-00004AA80000}"/>
    <cellStyle name="Normal 33 6 3 3 3 3 2" xfId="39975" xr:uid="{00000000-0005-0000-0000-00004BA80000}"/>
    <cellStyle name="Normal 33 6 3 3 3 4" xfId="23069" xr:uid="{00000000-0005-0000-0000-00004CA80000}"/>
    <cellStyle name="Normal 33 6 3 3 3 4 2" xfId="45595" xr:uid="{00000000-0005-0000-0000-00004DA80000}"/>
    <cellStyle name="Normal 33 6 3 3 3 5" xfId="28735" xr:uid="{00000000-0005-0000-0000-00004EA80000}"/>
    <cellStyle name="Normal 33 6 3 3 4" xfId="8066" xr:uid="{00000000-0005-0000-0000-00004FA80000}"/>
    <cellStyle name="Normal 33 6 3 3 4 2" xfId="13682" xr:uid="{00000000-0005-0000-0000-000050A80000}"/>
    <cellStyle name="Normal 33 6 3 3 4 2 2" xfId="36223" xr:uid="{00000000-0005-0000-0000-000051A80000}"/>
    <cellStyle name="Normal 33 6 3 3 4 3" xfId="19312" xr:uid="{00000000-0005-0000-0000-000052A80000}"/>
    <cellStyle name="Normal 33 6 3 3 4 3 2" xfId="41847" xr:uid="{00000000-0005-0000-0000-000053A80000}"/>
    <cellStyle name="Normal 33 6 3 3 4 4" xfId="24941" xr:uid="{00000000-0005-0000-0000-000054A80000}"/>
    <cellStyle name="Normal 33 6 3 3 4 4 2" xfId="47467" xr:uid="{00000000-0005-0000-0000-000055A80000}"/>
    <cellStyle name="Normal 33 6 3 3 4 5" xfId="30607" xr:uid="{00000000-0005-0000-0000-000056A80000}"/>
    <cellStyle name="Normal 33 6 3 3 5" xfId="9938" xr:uid="{00000000-0005-0000-0000-000057A80000}"/>
    <cellStyle name="Normal 33 6 3 3 5 2" xfId="32479" xr:uid="{00000000-0005-0000-0000-000058A80000}"/>
    <cellStyle name="Normal 33 6 3 3 6" xfId="15568" xr:uid="{00000000-0005-0000-0000-000059A80000}"/>
    <cellStyle name="Normal 33 6 3 3 6 2" xfId="38103" xr:uid="{00000000-0005-0000-0000-00005AA80000}"/>
    <cellStyle name="Normal 33 6 3 3 7" xfId="21197" xr:uid="{00000000-0005-0000-0000-00005BA80000}"/>
    <cellStyle name="Normal 33 6 3 3 7 2" xfId="43723" xr:uid="{00000000-0005-0000-0000-00005CA80000}"/>
    <cellStyle name="Normal 33 6 3 3 8" xfId="26863" xr:uid="{00000000-0005-0000-0000-00005DA80000}"/>
    <cellStyle name="Normal 33 6 3 4" xfId="4790" xr:uid="{00000000-0005-0000-0000-00005EA80000}"/>
    <cellStyle name="Normal 33 6 3 4 2" xfId="6662" xr:uid="{00000000-0005-0000-0000-00005FA80000}"/>
    <cellStyle name="Normal 33 6 3 4 2 2" xfId="12278" xr:uid="{00000000-0005-0000-0000-000060A80000}"/>
    <cellStyle name="Normal 33 6 3 4 2 2 2" xfId="34819" xr:uid="{00000000-0005-0000-0000-000061A80000}"/>
    <cellStyle name="Normal 33 6 3 4 2 3" xfId="17908" xr:uid="{00000000-0005-0000-0000-000062A80000}"/>
    <cellStyle name="Normal 33 6 3 4 2 3 2" xfId="40443" xr:uid="{00000000-0005-0000-0000-000063A80000}"/>
    <cellStyle name="Normal 33 6 3 4 2 4" xfId="23537" xr:uid="{00000000-0005-0000-0000-000064A80000}"/>
    <cellStyle name="Normal 33 6 3 4 2 4 2" xfId="46063" xr:uid="{00000000-0005-0000-0000-000065A80000}"/>
    <cellStyle name="Normal 33 6 3 4 2 5" xfId="29203" xr:uid="{00000000-0005-0000-0000-000066A80000}"/>
    <cellStyle name="Normal 33 6 3 4 3" xfId="8534" xr:uid="{00000000-0005-0000-0000-000067A80000}"/>
    <cellStyle name="Normal 33 6 3 4 3 2" xfId="14150" xr:uid="{00000000-0005-0000-0000-000068A80000}"/>
    <cellStyle name="Normal 33 6 3 4 3 2 2" xfId="36691" xr:uid="{00000000-0005-0000-0000-000069A80000}"/>
    <cellStyle name="Normal 33 6 3 4 3 3" xfId="19780" xr:uid="{00000000-0005-0000-0000-00006AA80000}"/>
    <cellStyle name="Normal 33 6 3 4 3 3 2" xfId="42315" xr:uid="{00000000-0005-0000-0000-00006BA80000}"/>
    <cellStyle name="Normal 33 6 3 4 3 4" xfId="25409" xr:uid="{00000000-0005-0000-0000-00006CA80000}"/>
    <cellStyle name="Normal 33 6 3 4 3 4 2" xfId="47935" xr:uid="{00000000-0005-0000-0000-00006DA80000}"/>
    <cellStyle name="Normal 33 6 3 4 3 5" xfId="31075" xr:uid="{00000000-0005-0000-0000-00006EA80000}"/>
    <cellStyle name="Normal 33 6 3 4 4" xfId="10406" xr:uid="{00000000-0005-0000-0000-00006FA80000}"/>
    <cellStyle name="Normal 33 6 3 4 4 2" xfId="32947" xr:uid="{00000000-0005-0000-0000-000070A80000}"/>
    <cellStyle name="Normal 33 6 3 4 5" xfId="16036" xr:uid="{00000000-0005-0000-0000-000071A80000}"/>
    <cellStyle name="Normal 33 6 3 4 5 2" xfId="38571" xr:uid="{00000000-0005-0000-0000-000072A80000}"/>
    <cellStyle name="Normal 33 6 3 4 6" xfId="21665" xr:uid="{00000000-0005-0000-0000-000073A80000}"/>
    <cellStyle name="Normal 33 6 3 4 6 2" xfId="44191" xr:uid="{00000000-0005-0000-0000-000074A80000}"/>
    <cellStyle name="Normal 33 6 3 4 7" xfId="27331" xr:uid="{00000000-0005-0000-0000-000075A80000}"/>
    <cellStyle name="Normal 33 6 3 5" xfId="5726" xr:uid="{00000000-0005-0000-0000-000076A80000}"/>
    <cellStyle name="Normal 33 6 3 5 2" xfId="11342" xr:uid="{00000000-0005-0000-0000-000077A80000}"/>
    <cellStyle name="Normal 33 6 3 5 2 2" xfId="33883" xr:uid="{00000000-0005-0000-0000-000078A80000}"/>
    <cellStyle name="Normal 33 6 3 5 3" xfId="16972" xr:uid="{00000000-0005-0000-0000-000079A80000}"/>
    <cellStyle name="Normal 33 6 3 5 3 2" xfId="39507" xr:uid="{00000000-0005-0000-0000-00007AA80000}"/>
    <cellStyle name="Normal 33 6 3 5 4" xfId="22601" xr:uid="{00000000-0005-0000-0000-00007BA80000}"/>
    <cellStyle name="Normal 33 6 3 5 4 2" xfId="45127" xr:uid="{00000000-0005-0000-0000-00007CA80000}"/>
    <cellStyle name="Normal 33 6 3 5 5" xfId="28267" xr:uid="{00000000-0005-0000-0000-00007DA80000}"/>
    <cellStyle name="Normal 33 6 3 6" xfId="7598" xr:uid="{00000000-0005-0000-0000-00007EA80000}"/>
    <cellStyle name="Normal 33 6 3 6 2" xfId="13214" xr:uid="{00000000-0005-0000-0000-00007FA80000}"/>
    <cellStyle name="Normal 33 6 3 6 2 2" xfId="35755" xr:uid="{00000000-0005-0000-0000-000080A80000}"/>
    <cellStyle name="Normal 33 6 3 6 3" xfId="18844" xr:uid="{00000000-0005-0000-0000-000081A80000}"/>
    <cellStyle name="Normal 33 6 3 6 3 2" xfId="41379" xr:uid="{00000000-0005-0000-0000-000082A80000}"/>
    <cellStyle name="Normal 33 6 3 6 4" xfId="24473" xr:uid="{00000000-0005-0000-0000-000083A80000}"/>
    <cellStyle name="Normal 33 6 3 6 4 2" xfId="46999" xr:uid="{00000000-0005-0000-0000-000084A80000}"/>
    <cellStyle name="Normal 33 6 3 6 5" xfId="30139" xr:uid="{00000000-0005-0000-0000-000085A80000}"/>
    <cellStyle name="Normal 33 6 3 7" xfId="9470" xr:uid="{00000000-0005-0000-0000-000086A80000}"/>
    <cellStyle name="Normal 33 6 3 7 2" xfId="32011" xr:uid="{00000000-0005-0000-0000-000087A80000}"/>
    <cellStyle name="Normal 33 6 3 8" xfId="15100" xr:uid="{00000000-0005-0000-0000-000088A80000}"/>
    <cellStyle name="Normal 33 6 3 8 2" xfId="37635" xr:uid="{00000000-0005-0000-0000-000089A80000}"/>
    <cellStyle name="Normal 33 6 3 9" xfId="20729" xr:uid="{00000000-0005-0000-0000-00008AA80000}"/>
    <cellStyle name="Normal 33 6 3 9 2" xfId="43255" xr:uid="{00000000-0005-0000-0000-00008BA80000}"/>
    <cellStyle name="Normal 33 6 4" xfId="3776" xr:uid="{00000000-0005-0000-0000-00008CA80000}"/>
    <cellStyle name="Normal 33 6 4 10" xfId="26317" xr:uid="{00000000-0005-0000-0000-00008DA80000}"/>
    <cellStyle name="Normal 33 6 4 2" xfId="4010" xr:uid="{00000000-0005-0000-0000-00008EA80000}"/>
    <cellStyle name="Normal 33 6 4 2 2" xfId="4478" xr:uid="{00000000-0005-0000-0000-00008FA80000}"/>
    <cellStyle name="Normal 33 6 4 2 2 2" xfId="5414" xr:uid="{00000000-0005-0000-0000-000090A80000}"/>
    <cellStyle name="Normal 33 6 4 2 2 2 2" xfId="7286" xr:uid="{00000000-0005-0000-0000-000091A80000}"/>
    <cellStyle name="Normal 33 6 4 2 2 2 2 2" xfId="12902" xr:uid="{00000000-0005-0000-0000-000092A80000}"/>
    <cellStyle name="Normal 33 6 4 2 2 2 2 2 2" xfId="35443" xr:uid="{00000000-0005-0000-0000-000093A80000}"/>
    <cellStyle name="Normal 33 6 4 2 2 2 2 3" xfId="18532" xr:uid="{00000000-0005-0000-0000-000094A80000}"/>
    <cellStyle name="Normal 33 6 4 2 2 2 2 3 2" xfId="41067" xr:uid="{00000000-0005-0000-0000-000095A80000}"/>
    <cellStyle name="Normal 33 6 4 2 2 2 2 4" xfId="24161" xr:uid="{00000000-0005-0000-0000-000096A80000}"/>
    <cellStyle name="Normal 33 6 4 2 2 2 2 4 2" xfId="46687" xr:uid="{00000000-0005-0000-0000-000097A80000}"/>
    <cellStyle name="Normal 33 6 4 2 2 2 2 5" xfId="29827" xr:uid="{00000000-0005-0000-0000-000098A80000}"/>
    <cellStyle name="Normal 33 6 4 2 2 2 3" xfId="9158" xr:uid="{00000000-0005-0000-0000-000099A80000}"/>
    <cellStyle name="Normal 33 6 4 2 2 2 3 2" xfId="14774" xr:uid="{00000000-0005-0000-0000-00009AA80000}"/>
    <cellStyle name="Normal 33 6 4 2 2 2 3 2 2" xfId="37315" xr:uid="{00000000-0005-0000-0000-00009BA80000}"/>
    <cellStyle name="Normal 33 6 4 2 2 2 3 3" xfId="20404" xr:uid="{00000000-0005-0000-0000-00009CA80000}"/>
    <cellStyle name="Normal 33 6 4 2 2 2 3 3 2" xfId="42939" xr:uid="{00000000-0005-0000-0000-00009DA80000}"/>
    <cellStyle name="Normal 33 6 4 2 2 2 3 4" xfId="26033" xr:uid="{00000000-0005-0000-0000-00009EA80000}"/>
    <cellStyle name="Normal 33 6 4 2 2 2 3 4 2" xfId="48559" xr:uid="{00000000-0005-0000-0000-00009FA80000}"/>
    <cellStyle name="Normal 33 6 4 2 2 2 3 5" xfId="31699" xr:uid="{00000000-0005-0000-0000-0000A0A80000}"/>
    <cellStyle name="Normal 33 6 4 2 2 2 4" xfId="11030" xr:uid="{00000000-0005-0000-0000-0000A1A80000}"/>
    <cellStyle name="Normal 33 6 4 2 2 2 4 2" xfId="33571" xr:uid="{00000000-0005-0000-0000-0000A2A80000}"/>
    <cellStyle name="Normal 33 6 4 2 2 2 5" xfId="16660" xr:uid="{00000000-0005-0000-0000-0000A3A80000}"/>
    <cellStyle name="Normal 33 6 4 2 2 2 5 2" xfId="39195" xr:uid="{00000000-0005-0000-0000-0000A4A80000}"/>
    <cellStyle name="Normal 33 6 4 2 2 2 6" xfId="22289" xr:uid="{00000000-0005-0000-0000-0000A5A80000}"/>
    <cellStyle name="Normal 33 6 4 2 2 2 6 2" xfId="44815" xr:uid="{00000000-0005-0000-0000-0000A6A80000}"/>
    <cellStyle name="Normal 33 6 4 2 2 2 7" xfId="27955" xr:uid="{00000000-0005-0000-0000-0000A7A80000}"/>
    <cellStyle name="Normal 33 6 4 2 2 3" xfId="6350" xr:uid="{00000000-0005-0000-0000-0000A8A80000}"/>
    <cellStyle name="Normal 33 6 4 2 2 3 2" xfId="11966" xr:uid="{00000000-0005-0000-0000-0000A9A80000}"/>
    <cellStyle name="Normal 33 6 4 2 2 3 2 2" xfId="34507" xr:uid="{00000000-0005-0000-0000-0000AAA80000}"/>
    <cellStyle name="Normal 33 6 4 2 2 3 3" xfId="17596" xr:uid="{00000000-0005-0000-0000-0000ABA80000}"/>
    <cellStyle name="Normal 33 6 4 2 2 3 3 2" xfId="40131" xr:uid="{00000000-0005-0000-0000-0000ACA80000}"/>
    <cellStyle name="Normal 33 6 4 2 2 3 4" xfId="23225" xr:uid="{00000000-0005-0000-0000-0000ADA80000}"/>
    <cellStyle name="Normal 33 6 4 2 2 3 4 2" xfId="45751" xr:uid="{00000000-0005-0000-0000-0000AEA80000}"/>
    <cellStyle name="Normal 33 6 4 2 2 3 5" xfId="28891" xr:uid="{00000000-0005-0000-0000-0000AFA80000}"/>
    <cellStyle name="Normal 33 6 4 2 2 4" xfId="8222" xr:uid="{00000000-0005-0000-0000-0000B0A80000}"/>
    <cellStyle name="Normal 33 6 4 2 2 4 2" xfId="13838" xr:uid="{00000000-0005-0000-0000-0000B1A80000}"/>
    <cellStyle name="Normal 33 6 4 2 2 4 2 2" xfId="36379" xr:uid="{00000000-0005-0000-0000-0000B2A80000}"/>
    <cellStyle name="Normal 33 6 4 2 2 4 3" xfId="19468" xr:uid="{00000000-0005-0000-0000-0000B3A80000}"/>
    <cellStyle name="Normal 33 6 4 2 2 4 3 2" xfId="42003" xr:uid="{00000000-0005-0000-0000-0000B4A80000}"/>
    <cellStyle name="Normal 33 6 4 2 2 4 4" xfId="25097" xr:uid="{00000000-0005-0000-0000-0000B5A80000}"/>
    <cellStyle name="Normal 33 6 4 2 2 4 4 2" xfId="47623" xr:uid="{00000000-0005-0000-0000-0000B6A80000}"/>
    <cellStyle name="Normal 33 6 4 2 2 4 5" xfId="30763" xr:uid="{00000000-0005-0000-0000-0000B7A80000}"/>
    <cellStyle name="Normal 33 6 4 2 2 5" xfId="10094" xr:uid="{00000000-0005-0000-0000-0000B8A80000}"/>
    <cellStyle name="Normal 33 6 4 2 2 5 2" xfId="32635" xr:uid="{00000000-0005-0000-0000-0000B9A80000}"/>
    <cellStyle name="Normal 33 6 4 2 2 6" xfId="15724" xr:uid="{00000000-0005-0000-0000-0000BAA80000}"/>
    <cellStyle name="Normal 33 6 4 2 2 6 2" xfId="38259" xr:uid="{00000000-0005-0000-0000-0000BBA80000}"/>
    <cellStyle name="Normal 33 6 4 2 2 7" xfId="21353" xr:uid="{00000000-0005-0000-0000-0000BCA80000}"/>
    <cellStyle name="Normal 33 6 4 2 2 7 2" xfId="43879" xr:uid="{00000000-0005-0000-0000-0000BDA80000}"/>
    <cellStyle name="Normal 33 6 4 2 2 8" xfId="27019" xr:uid="{00000000-0005-0000-0000-0000BEA80000}"/>
    <cellStyle name="Normal 33 6 4 2 3" xfId="4946" xr:uid="{00000000-0005-0000-0000-0000BFA80000}"/>
    <cellStyle name="Normal 33 6 4 2 3 2" xfId="6818" xr:uid="{00000000-0005-0000-0000-0000C0A80000}"/>
    <cellStyle name="Normal 33 6 4 2 3 2 2" xfId="12434" xr:uid="{00000000-0005-0000-0000-0000C1A80000}"/>
    <cellStyle name="Normal 33 6 4 2 3 2 2 2" xfId="34975" xr:uid="{00000000-0005-0000-0000-0000C2A80000}"/>
    <cellStyle name="Normal 33 6 4 2 3 2 3" xfId="18064" xr:uid="{00000000-0005-0000-0000-0000C3A80000}"/>
    <cellStyle name="Normal 33 6 4 2 3 2 3 2" xfId="40599" xr:uid="{00000000-0005-0000-0000-0000C4A80000}"/>
    <cellStyle name="Normal 33 6 4 2 3 2 4" xfId="23693" xr:uid="{00000000-0005-0000-0000-0000C5A80000}"/>
    <cellStyle name="Normal 33 6 4 2 3 2 4 2" xfId="46219" xr:uid="{00000000-0005-0000-0000-0000C6A80000}"/>
    <cellStyle name="Normal 33 6 4 2 3 2 5" xfId="29359" xr:uid="{00000000-0005-0000-0000-0000C7A80000}"/>
    <cellStyle name="Normal 33 6 4 2 3 3" xfId="8690" xr:uid="{00000000-0005-0000-0000-0000C8A80000}"/>
    <cellStyle name="Normal 33 6 4 2 3 3 2" xfId="14306" xr:uid="{00000000-0005-0000-0000-0000C9A80000}"/>
    <cellStyle name="Normal 33 6 4 2 3 3 2 2" xfId="36847" xr:uid="{00000000-0005-0000-0000-0000CAA80000}"/>
    <cellStyle name="Normal 33 6 4 2 3 3 3" xfId="19936" xr:uid="{00000000-0005-0000-0000-0000CBA80000}"/>
    <cellStyle name="Normal 33 6 4 2 3 3 3 2" xfId="42471" xr:uid="{00000000-0005-0000-0000-0000CCA80000}"/>
    <cellStyle name="Normal 33 6 4 2 3 3 4" xfId="25565" xr:uid="{00000000-0005-0000-0000-0000CDA80000}"/>
    <cellStyle name="Normal 33 6 4 2 3 3 4 2" xfId="48091" xr:uid="{00000000-0005-0000-0000-0000CEA80000}"/>
    <cellStyle name="Normal 33 6 4 2 3 3 5" xfId="31231" xr:uid="{00000000-0005-0000-0000-0000CFA80000}"/>
    <cellStyle name="Normal 33 6 4 2 3 4" xfId="10562" xr:uid="{00000000-0005-0000-0000-0000D0A80000}"/>
    <cellStyle name="Normal 33 6 4 2 3 4 2" xfId="33103" xr:uid="{00000000-0005-0000-0000-0000D1A80000}"/>
    <cellStyle name="Normal 33 6 4 2 3 5" xfId="16192" xr:uid="{00000000-0005-0000-0000-0000D2A80000}"/>
    <cellStyle name="Normal 33 6 4 2 3 5 2" xfId="38727" xr:uid="{00000000-0005-0000-0000-0000D3A80000}"/>
    <cellStyle name="Normal 33 6 4 2 3 6" xfId="21821" xr:uid="{00000000-0005-0000-0000-0000D4A80000}"/>
    <cellStyle name="Normal 33 6 4 2 3 6 2" xfId="44347" xr:uid="{00000000-0005-0000-0000-0000D5A80000}"/>
    <cellStyle name="Normal 33 6 4 2 3 7" xfId="27487" xr:uid="{00000000-0005-0000-0000-0000D6A80000}"/>
    <cellStyle name="Normal 33 6 4 2 4" xfId="5882" xr:uid="{00000000-0005-0000-0000-0000D7A80000}"/>
    <cellStyle name="Normal 33 6 4 2 4 2" xfId="11498" xr:uid="{00000000-0005-0000-0000-0000D8A80000}"/>
    <cellStyle name="Normal 33 6 4 2 4 2 2" xfId="34039" xr:uid="{00000000-0005-0000-0000-0000D9A80000}"/>
    <cellStyle name="Normal 33 6 4 2 4 3" xfId="17128" xr:uid="{00000000-0005-0000-0000-0000DAA80000}"/>
    <cellStyle name="Normal 33 6 4 2 4 3 2" xfId="39663" xr:uid="{00000000-0005-0000-0000-0000DBA80000}"/>
    <cellStyle name="Normal 33 6 4 2 4 4" xfId="22757" xr:uid="{00000000-0005-0000-0000-0000DCA80000}"/>
    <cellStyle name="Normal 33 6 4 2 4 4 2" xfId="45283" xr:uid="{00000000-0005-0000-0000-0000DDA80000}"/>
    <cellStyle name="Normal 33 6 4 2 4 5" xfId="28423" xr:uid="{00000000-0005-0000-0000-0000DEA80000}"/>
    <cellStyle name="Normal 33 6 4 2 5" xfId="7754" xr:uid="{00000000-0005-0000-0000-0000DFA80000}"/>
    <cellStyle name="Normal 33 6 4 2 5 2" xfId="13370" xr:uid="{00000000-0005-0000-0000-0000E0A80000}"/>
    <cellStyle name="Normal 33 6 4 2 5 2 2" xfId="35911" xr:uid="{00000000-0005-0000-0000-0000E1A80000}"/>
    <cellStyle name="Normal 33 6 4 2 5 3" xfId="19000" xr:uid="{00000000-0005-0000-0000-0000E2A80000}"/>
    <cellStyle name="Normal 33 6 4 2 5 3 2" xfId="41535" xr:uid="{00000000-0005-0000-0000-0000E3A80000}"/>
    <cellStyle name="Normal 33 6 4 2 5 4" xfId="24629" xr:uid="{00000000-0005-0000-0000-0000E4A80000}"/>
    <cellStyle name="Normal 33 6 4 2 5 4 2" xfId="47155" xr:uid="{00000000-0005-0000-0000-0000E5A80000}"/>
    <cellStyle name="Normal 33 6 4 2 5 5" xfId="30295" xr:uid="{00000000-0005-0000-0000-0000E6A80000}"/>
    <cellStyle name="Normal 33 6 4 2 6" xfId="9626" xr:uid="{00000000-0005-0000-0000-0000E7A80000}"/>
    <cellStyle name="Normal 33 6 4 2 6 2" xfId="32167" xr:uid="{00000000-0005-0000-0000-0000E8A80000}"/>
    <cellStyle name="Normal 33 6 4 2 7" xfId="15256" xr:uid="{00000000-0005-0000-0000-0000E9A80000}"/>
    <cellStyle name="Normal 33 6 4 2 7 2" xfId="37791" xr:uid="{00000000-0005-0000-0000-0000EAA80000}"/>
    <cellStyle name="Normal 33 6 4 2 8" xfId="20885" xr:uid="{00000000-0005-0000-0000-0000EBA80000}"/>
    <cellStyle name="Normal 33 6 4 2 8 2" xfId="43411" xr:uid="{00000000-0005-0000-0000-0000ECA80000}"/>
    <cellStyle name="Normal 33 6 4 2 9" xfId="26551" xr:uid="{00000000-0005-0000-0000-0000EDA80000}"/>
    <cellStyle name="Normal 33 6 4 3" xfId="4244" xr:uid="{00000000-0005-0000-0000-0000EEA80000}"/>
    <cellStyle name="Normal 33 6 4 3 2" xfId="5180" xr:uid="{00000000-0005-0000-0000-0000EFA80000}"/>
    <cellStyle name="Normal 33 6 4 3 2 2" xfId="7052" xr:uid="{00000000-0005-0000-0000-0000F0A80000}"/>
    <cellStyle name="Normal 33 6 4 3 2 2 2" xfId="12668" xr:uid="{00000000-0005-0000-0000-0000F1A80000}"/>
    <cellStyle name="Normal 33 6 4 3 2 2 2 2" xfId="35209" xr:uid="{00000000-0005-0000-0000-0000F2A80000}"/>
    <cellStyle name="Normal 33 6 4 3 2 2 3" xfId="18298" xr:uid="{00000000-0005-0000-0000-0000F3A80000}"/>
    <cellStyle name="Normal 33 6 4 3 2 2 3 2" xfId="40833" xr:uid="{00000000-0005-0000-0000-0000F4A80000}"/>
    <cellStyle name="Normal 33 6 4 3 2 2 4" xfId="23927" xr:uid="{00000000-0005-0000-0000-0000F5A80000}"/>
    <cellStyle name="Normal 33 6 4 3 2 2 4 2" xfId="46453" xr:uid="{00000000-0005-0000-0000-0000F6A80000}"/>
    <cellStyle name="Normal 33 6 4 3 2 2 5" xfId="29593" xr:uid="{00000000-0005-0000-0000-0000F7A80000}"/>
    <cellStyle name="Normal 33 6 4 3 2 3" xfId="8924" xr:uid="{00000000-0005-0000-0000-0000F8A80000}"/>
    <cellStyle name="Normal 33 6 4 3 2 3 2" xfId="14540" xr:uid="{00000000-0005-0000-0000-0000F9A80000}"/>
    <cellStyle name="Normal 33 6 4 3 2 3 2 2" xfId="37081" xr:uid="{00000000-0005-0000-0000-0000FAA80000}"/>
    <cellStyle name="Normal 33 6 4 3 2 3 3" xfId="20170" xr:uid="{00000000-0005-0000-0000-0000FBA80000}"/>
    <cellStyle name="Normal 33 6 4 3 2 3 3 2" xfId="42705" xr:uid="{00000000-0005-0000-0000-0000FCA80000}"/>
    <cellStyle name="Normal 33 6 4 3 2 3 4" xfId="25799" xr:uid="{00000000-0005-0000-0000-0000FDA80000}"/>
    <cellStyle name="Normal 33 6 4 3 2 3 4 2" xfId="48325" xr:uid="{00000000-0005-0000-0000-0000FEA80000}"/>
    <cellStyle name="Normal 33 6 4 3 2 3 5" xfId="31465" xr:uid="{00000000-0005-0000-0000-0000FFA80000}"/>
    <cellStyle name="Normal 33 6 4 3 2 4" xfId="10796" xr:uid="{00000000-0005-0000-0000-000000A90000}"/>
    <cellStyle name="Normal 33 6 4 3 2 4 2" xfId="33337" xr:uid="{00000000-0005-0000-0000-000001A90000}"/>
    <cellStyle name="Normal 33 6 4 3 2 5" xfId="16426" xr:uid="{00000000-0005-0000-0000-000002A90000}"/>
    <cellStyle name="Normal 33 6 4 3 2 5 2" xfId="38961" xr:uid="{00000000-0005-0000-0000-000003A90000}"/>
    <cellStyle name="Normal 33 6 4 3 2 6" xfId="22055" xr:uid="{00000000-0005-0000-0000-000004A90000}"/>
    <cellStyle name="Normal 33 6 4 3 2 6 2" xfId="44581" xr:uid="{00000000-0005-0000-0000-000005A90000}"/>
    <cellStyle name="Normal 33 6 4 3 2 7" xfId="27721" xr:uid="{00000000-0005-0000-0000-000006A90000}"/>
    <cellStyle name="Normal 33 6 4 3 3" xfId="6116" xr:uid="{00000000-0005-0000-0000-000007A90000}"/>
    <cellStyle name="Normal 33 6 4 3 3 2" xfId="11732" xr:uid="{00000000-0005-0000-0000-000008A90000}"/>
    <cellStyle name="Normal 33 6 4 3 3 2 2" xfId="34273" xr:uid="{00000000-0005-0000-0000-000009A90000}"/>
    <cellStyle name="Normal 33 6 4 3 3 3" xfId="17362" xr:uid="{00000000-0005-0000-0000-00000AA90000}"/>
    <cellStyle name="Normal 33 6 4 3 3 3 2" xfId="39897" xr:uid="{00000000-0005-0000-0000-00000BA90000}"/>
    <cellStyle name="Normal 33 6 4 3 3 4" xfId="22991" xr:uid="{00000000-0005-0000-0000-00000CA90000}"/>
    <cellStyle name="Normal 33 6 4 3 3 4 2" xfId="45517" xr:uid="{00000000-0005-0000-0000-00000DA90000}"/>
    <cellStyle name="Normal 33 6 4 3 3 5" xfId="28657" xr:uid="{00000000-0005-0000-0000-00000EA90000}"/>
    <cellStyle name="Normal 33 6 4 3 4" xfId="7988" xr:uid="{00000000-0005-0000-0000-00000FA90000}"/>
    <cellStyle name="Normal 33 6 4 3 4 2" xfId="13604" xr:uid="{00000000-0005-0000-0000-000010A90000}"/>
    <cellStyle name="Normal 33 6 4 3 4 2 2" xfId="36145" xr:uid="{00000000-0005-0000-0000-000011A90000}"/>
    <cellStyle name="Normal 33 6 4 3 4 3" xfId="19234" xr:uid="{00000000-0005-0000-0000-000012A90000}"/>
    <cellStyle name="Normal 33 6 4 3 4 3 2" xfId="41769" xr:uid="{00000000-0005-0000-0000-000013A90000}"/>
    <cellStyle name="Normal 33 6 4 3 4 4" xfId="24863" xr:uid="{00000000-0005-0000-0000-000014A90000}"/>
    <cellStyle name="Normal 33 6 4 3 4 4 2" xfId="47389" xr:uid="{00000000-0005-0000-0000-000015A90000}"/>
    <cellStyle name="Normal 33 6 4 3 4 5" xfId="30529" xr:uid="{00000000-0005-0000-0000-000016A90000}"/>
    <cellStyle name="Normal 33 6 4 3 5" xfId="9860" xr:uid="{00000000-0005-0000-0000-000017A90000}"/>
    <cellStyle name="Normal 33 6 4 3 5 2" xfId="32401" xr:uid="{00000000-0005-0000-0000-000018A90000}"/>
    <cellStyle name="Normal 33 6 4 3 6" xfId="15490" xr:uid="{00000000-0005-0000-0000-000019A90000}"/>
    <cellStyle name="Normal 33 6 4 3 6 2" xfId="38025" xr:uid="{00000000-0005-0000-0000-00001AA90000}"/>
    <cellStyle name="Normal 33 6 4 3 7" xfId="21119" xr:uid="{00000000-0005-0000-0000-00001BA90000}"/>
    <cellStyle name="Normal 33 6 4 3 7 2" xfId="43645" xr:uid="{00000000-0005-0000-0000-00001CA90000}"/>
    <cellStyle name="Normal 33 6 4 3 8" xfId="26785" xr:uid="{00000000-0005-0000-0000-00001DA90000}"/>
    <cellStyle name="Normal 33 6 4 4" xfId="4712" xr:uid="{00000000-0005-0000-0000-00001EA90000}"/>
    <cellStyle name="Normal 33 6 4 4 2" xfId="6584" xr:uid="{00000000-0005-0000-0000-00001FA90000}"/>
    <cellStyle name="Normal 33 6 4 4 2 2" xfId="12200" xr:uid="{00000000-0005-0000-0000-000020A90000}"/>
    <cellStyle name="Normal 33 6 4 4 2 2 2" xfId="34741" xr:uid="{00000000-0005-0000-0000-000021A90000}"/>
    <cellStyle name="Normal 33 6 4 4 2 3" xfId="17830" xr:uid="{00000000-0005-0000-0000-000022A90000}"/>
    <cellStyle name="Normal 33 6 4 4 2 3 2" xfId="40365" xr:uid="{00000000-0005-0000-0000-000023A90000}"/>
    <cellStyle name="Normal 33 6 4 4 2 4" xfId="23459" xr:uid="{00000000-0005-0000-0000-000024A90000}"/>
    <cellStyle name="Normal 33 6 4 4 2 4 2" xfId="45985" xr:uid="{00000000-0005-0000-0000-000025A90000}"/>
    <cellStyle name="Normal 33 6 4 4 2 5" xfId="29125" xr:uid="{00000000-0005-0000-0000-000026A90000}"/>
    <cellStyle name="Normal 33 6 4 4 3" xfId="8456" xr:uid="{00000000-0005-0000-0000-000027A90000}"/>
    <cellStyle name="Normal 33 6 4 4 3 2" xfId="14072" xr:uid="{00000000-0005-0000-0000-000028A90000}"/>
    <cellStyle name="Normal 33 6 4 4 3 2 2" xfId="36613" xr:uid="{00000000-0005-0000-0000-000029A90000}"/>
    <cellStyle name="Normal 33 6 4 4 3 3" xfId="19702" xr:uid="{00000000-0005-0000-0000-00002AA90000}"/>
    <cellStyle name="Normal 33 6 4 4 3 3 2" xfId="42237" xr:uid="{00000000-0005-0000-0000-00002BA90000}"/>
    <cellStyle name="Normal 33 6 4 4 3 4" xfId="25331" xr:uid="{00000000-0005-0000-0000-00002CA90000}"/>
    <cellStyle name="Normal 33 6 4 4 3 4 2" xfId="47857" xr:uid="{00000000-0005-0000-0000-00002DA90000}"/>
    <cellStyle name="Normal 33 6 4 4 3 5" xfId="30997" xr:uid="{00000000-0005-0000-0000-00002EA90000}"/>
    <cellStyle name="Normal 33 6 4 4 4" xfId="10328" xr:uid="{00000000-0005-0000-0000-00002FA90000}"/>
    <cellStyle name="Normal 33 6 4 4 4 2" xfId="32869" xr:uid="{00000000-0005-0000-0000-000030A90000}"/>
    <cellStyle name="Normal 33 6 4 4 5" xfId="15958" xr:uid="{00000000-0005-0000-0000-000031A90000}"/>
    <cellStyle name="Normal 33 6 4 4 5 2" xfId="38493" xr:uid="{00000000-0005-0000-0000-000032A90000}"/>
    <cellStyle name="Normal 33 6 4 4 6" xfId="21587" xr:uid="{00000000-0005-0000-0000-000033A90000}"/>
    <cellStyle name="Normal 33 6 4 4 6 2" xfId="44113" xr:uid="{00000000-0005-0000-0000-000034A90000}"/>
    <cellStyle name="Normal 33 6 4 4 7" xfId="27253" xr:uid="{00000000-0005-0000-0000-000035A90000}"/>
    <cellStyle name="Normal 33 6 4 5" xfId="5648" xr:uid="{00000000-0005-0000-0000-000036A90000}"/>
    <cellStyle name="Normal 33 6 4 5 2" xfId="11264" xr:uid="{00000000-0005-0000-0000-000037A90000}"/>
    <cellStyle name="Normal 33 6 4 5 2 2" xfId="33805" xr:uid="{00000000-0005-0000-0000-000038A90000}"/>
    <cellStyle name="Normal 33 6 4 5 3" xfId="16894" xr:uid="{00000000-0005-0000-0000-000039A90000}"/>
    <cellStyle name="Normal 33 6 4 5 3 2" xfId="39429" xr:uid="{00000000-0005-0000-0000-00003AA90000}"/>
    <cellStyle name="Normal 33 6 4 5 4" xfId="22523" xr:uid="{00000000-0005-0000-0000-00003BA90000}"/>
    <cellStyle name="Normal 33 6 4 5 4 2" xfId="45049" xr:uid="{00000000-0005-0000-0000-00003CA90000}"/>
    <cellStyle name="Normal 33 6 4 5 5" xfId="28189" xr:uid="{00000000-0005-0000-0000-00003DA90000}"/>
    <cellStyle name="Normal 33 6 4 6" xfId="7520" xr:uid="{00000000-0005-0000-0000-00003EA90000}"/>
    <cellStyle name="Normal 33 6 4 6 2" xfId="13136" xr:uid="{00000000-0005-0000-0000-00003FA90000}"/>
    <cellStyle name="Normal 33 6 4 6 2 2" xfId="35677" xr:uid="{00000000-0005-0000-0000-000040A90000}"/>
    <cellStyle name="Normal 33 6 4 6 3" xfId="18766" xr:uid="{00000000-0005-0000-0000-000041A90000}"/>
    <cellStyle name="Normal 33 6 4 6 3 2" xfId="41301" xr:uid="{00000000-0005-0000-0000-000042A90000}"/>
    <cellStyle name="Normal 33 6 4 6 4" xfId="24395" xr:uid="{00000000-0005-0000-0000-000043A90000}"/>
    <cellStyle name="Normal 33 6 4 6 4 2" xfId="46921" xr:uid="{00000000-0005-0000-0000-000044A90000}"/>
    <cellStyle name="Normal 33 6 4 6 5" xfId="30061" xr:uid="{00000000-0005-0000-0000-000045A90000}"/>
    <cellStyle name="Normal 33 6 4 7" xfId="9392" xr:uid="{00000000-0005-0000-0000-000046A90000}"/>
    <cellStyle name="Normal 33 6 4 7 2" xfId="31933" xr:uid="{00000000-0005-0000-0000-000047A90000}"/>
    <cellStyle name="Normal 33 6 4 8" xfId="15022" xr:uid="{00000000-0005-0000-0000-000048A90000}"/>
    <cellStyle name="Normal 33 6 4 8 2" xfId="37557" xr:uid="{00000000-0005-0000-0000-000049A90000}"/>
    <cellStyle name="Normal 33 6 4 9" xfId="20651" xr:uid="{00000000-0005-0000-0000-00004AA90000}"/>
    <cellStyle name="Normal 33 6 4 9 2" xfId="43177" xr:uid="{00000000-0005-0000-0000-00004BA90000}"/>
    <cellStyle name="Normal 33 6 5" xfId="3932" xr:uid="{00000000-0005-0000-0000-00004CA90000}"/>
    <cellStyle name="Normal 33 6 5 2" xfId="4400" xr:uid="{00000000-0005-0000-0000-00004DA90000}"/>
    <cellStyle name="Normal 33 6 5 2 2" xfId="5336" xr:uid="{00000000-0005-0000-0000-00004EA90000}"/>
    <cellStyle name="Normal 33 6 5 2 2 2" xfId="7208" xr:uid="{00000000-0005-0000-0000-00004FA90000}"/>
    <cellStyle name="Normal 33 6 5 2 2 2 2" xfId="12824" xr:uid="{00000000-0005-0000-0000-000050A90000}"/>
    <cellStyle name="Normal 33 6 5 2 2 2 2 2" xfId="35365" xr:uid="{00000000-0005-0000-0000-000051A90000}"/>
    <cellStyle name="Normal 33 6 5 2 2 2 3" xfId="18454" xr:uid="{00000000-0005-0000-0000-000052A90000}"/>
    <cellStyle name="Normal 33 6 5 2 2 2 3 2" xfId="40989" xr:uid="{00000000-0005-0000-0000-000053A90000}"/>
    <cellStyle name="Normal 33 6 5 2 2 2 4" xfId="24083" xr:uid="{00000000-0005-0000-0000-000054A90000}"/>
    <cellStyle name="Normal 33 6 5 2 2 2 4 2" xfId="46609" xr:uid="{00000000-0005-0000-0000-000055A90000}"/>
    <cellStyle name="Normal 33 6 5 2 2 2 5" xfId="29749" xr:uid="{00000000-0005-0000-0000-000056A90000}"/>
    <cellStyle name="Normal 33 6 5 2 2 3" xfId="9080" xr:uid="{00000000-0005-0000-0000-000057A90000}"/>
    <cellStyle name="Normal 33 6 5 2 2 3 2" xfId="14696" xr:uid="{00000000-0005-0000-0000-000058A90000}"/>
    <cellStyle name="Normal 33 6 5 2 2 3 2 2" xfId="37237" xr:uid="{00000000-0005-0000-0000-000059A90000}"/>
    <cellStyle name="Normal 33 6 5 2 2 3 3" xfId="20326" xr:uid="{00000000-0005-0000-0000-00005AA90000}"/>
    <cellStyle name="Normal 33 6 5 2 2 3 3 2" xfId="42861" xr:uid="{00000000-0005-0000-0000-00005BA90000}"/>
    <cellStyle name="Normal 33 6 5 2 2 3 4" xfId="25955" xr:uid="{00000000-0005-0000-0000-00005CA90000}"/>
    <cellStyle name="Normal 33 6 5 2 2 3 4 2" xfId="48481" xr:uid="{00000000-0005-0000-0000-00005DA90000}"/>
    <cellStyle name="Normal 33 6 5 2 2 3 5" xfId="31621" xr:uid="{00000000-0005-0000-0000-00005EA90000}"/>
    <cellStyle name="Normal 33 6 5 2 2 4" xfId="10952" xr:uid="{00000000-0005-0000-0000-00005FA90000}"/>
    <cellStyle name="Normal 33 6 5 2 2 4 2" xfId="33493" xr:uid="{00000000-0005-0000-0000-000060A90000}"/>
    <cellStyle name="Normal 33 6 5 2 2 5" xfId="16582" xr:uid="{00000000-0005-0000-0000-000061A90000}"/>
    <cellStyle name="Normal 33 6 5 2 2 5 2" xfId="39117" xr:uid="{00000000-0005-0000-0000-000062A90000}"/>
    <cellStyle name="Normal 33 6 5 2 2 6" xfId="22211" xr:uid="{00000000-0005-0000-0000-000063A90000}"/>
    <cellStyle name="Normal 33 6 5 2 2 6 2" xfId="44737" xr:uid="{00000000-0005-0000-0000-000064A90000}"/>
    <cellStyle name="Normal 33 6 5 2 2 7" xfId="27877" xr:uid="{00000000-0005-0000-0000-000065A90000}"/>
    <cellStyle name="Normal 33 6 5 2 3" xfId="6272" xr:uid="{00000000-0005-0000-0000-000066A90000}"/>
    <cellStyle name="Normal 33 6 5 2 3 2" xfId="11888" xr:uid="{00000000-0005-0000-0000-000067A90000}"/>
    <cellStyle name="Normal 33 6 5 2 3 2 2" xfId="34429" xr:uid="{00000000-0005-0000-0000-000068A90000}"/>
    <cellStyle name="Normal 33 6 5 2 3 3" xfId="17518" xr:uid="{00000000-0005-0000-0000-000069A90000}"/>
    <cellStyle name="Normal 33 6 5 2 3 3 2" xfId="40053" xr:uid="{00000000-0005-0000-0000-00006AA90000}"/>
    <cellStyle name="Normal 33 6 5 2 3 4" xfId="23147" xr:uid="{00000000-0005-0000-0000-00006BA90000}"/>
    <cellStyle name="Normal 33 6 5 2 3 4 2" xfId="45673" xr:uid="{00000000-0005-0000-0000-00006CA90000}"/>
    <cellStyle name="Normal 33 6 5 2 3 5" xfId="28813" xr:uid="{00000000-0005-0000-0000-00006DA90000}"/>
    <cellStyle name="Normal 33 6 5 2 4" xfId="8144" xr:uid="{00000000-0005-0000-0000-00006EA90000}"/>
    <cellStyle name="Normal 33 6 5 2 4 2" xfId="13760" xr:uid="{00000000-0005-0000-0000-00006FA90000}"/>
    <cellStyle name="Normal 33 6 5 2 4 2 2" xfId="36301" xr:uid="{00000000-0005-0000-0000-000070A90000}"/>
    <cellStyle name="Normal 33 6 5 2 4 3" xfId="19390" xr:uid="{00000000-0005-0000-0000-000071A90000}"/>
    <cellStyle name="Normal 33 6 5 2 4 3 2" xfId="41925" xr:uid="{00000000-0005-0000-0000-000072A90000}"/>
    <cellStyle name="Normal 33 6 5 2 4 4" xfId="25019" xr:uid="{00000000-0005-0000-0000-000073A90000}"/>
    <cellStyle name="Normal 33 6 5 2 4 4 2" xfId="47545" xr:uid="{00000000-0005-0000-0000-000074A90000}"/>
    <cellStyle name="Normal 33 6 5 2 4 5" xfId="30685" xr:uid="{00000000-0005-0000-0000-000075A90000}"/>
    <cellStyle name="Normal 33 6 5 2 5" xfId="10016" xr:uid="{00000000-0005-0000-0000-000076A90000}"/>
    <cellStyle name="Normal 33 6 5 2 5 2" xfId="32557" xr:uid="{00000000-0005-0000-0000-000077A90000}"/>
    <cellStyle name="Normal 33 6 5 2 6" xfId="15646" xr:uid="{00000000-0005-0000-0000-000078A90000}"/>
    <cellStyle name="Normal 33 6 5 2 6 2" xfId="38181" xr:uid="{00000000-0005-0000-0000-000079A90000}"/>
    <cellStyle name="Normal 33 6 5 2 7" xfId="21275" xr:uid="{00000000-0005-0000-0000-00007AA90000}"/>
    <cellStyle name="Normal 33 6 5 2 7 2" xfId="43801" xr:uid="{00000000-0005-0000-0000-00007BA90000}"/>
    <cellStyle name="Normal 33 6 5 2 8" xfId="26941" xr:uid="{00000000-0005-0000-0000-00007CA90000}"/>
    <cellStyle name="Normal 33 6 5 3" xfId="4868" xr:uid="{00000000-0005-0000-0000-00007DA90000}"/>
    <cellStyle name="Normal 33 6 5 3 2" xfId="6740" xr:uid="{00000000-0005-0000-0000-00007EA90000}"/>
    <cellStyle name="Normal 33 6 5 3 2 2" xfId="12356" xr:uid="{00000000-0005-0000-0000-00007FA90000}"/>
    <cellStyle name="Normal 33 6 5 3 2 2 2" xfId="34897" xr:uid="{00000000-0005-0000-0000-000080A90000}"/>
    <cellStyle name="Normal 33 6 5 3 2 3" xfId="17986" xr:uid="{00000000-0005-0000-0000-000081A90000}"/>
    <cellStyle name="Normal 33 6 5 3 2 3 2" xfId="40521" xr:uid="{00000000-0005-0000-0000-000082A90000}"/>
    <cellStyle name="Normal 33 6 5 3 2 4" xfId="23615" xr:uid="{00000000-0005-0000-0000-000083A90000}"/>
    <cellStyle name="Normal 33 6 5 3 2 4 2" xfId="46141" xr:uid="{00000000-0005-0000-0000-000084A90000}"/>
    <cellStyle name="Normal 33 6 5 3 2 5" xfId="29281" xr:uid="{00000000-0005-0000-0000-000085A90000}"/>
    <cellStyle name="Normal 33 6 5 3 3" xfId="8612" xr:uid="{00000000-0005-0000-0000-000086A90000}"/>
    <cellStyle name="Normal 33 6 5 3 3 2" xfId="14228" xr:uid="{00000000-0005-0000-0000-000087A90000}"/>
    <cellStyle name="Normal 33 6 5 3 3 2 2" xfId="36769" xr:uid="{00000000-0005-0000-0000-000088A90000}"/>
    <cellStyle name="Normal 33 6 5 3 3 3" xfId="19858" xr:uid="{00000000-0005-0000-0000-000089A90000}"/>
    <cellStyle name="Normal 33 6 5 3 3 3 2" xfId="42393" xr:uid="{00000000-0005-0000-0000-00008AA90000}"/>
    <cellStyle name="Normal 33 6 5 3 3 4" xfId="25487" xr:uid="{00000000-0005-0000-0000-00008BA90000}"/>
    <cellStyle name="Normal 33 6 5 3 3 4 2" xfId="48013" xr:uid="{00000000-0005-0000-0000-00008CA90000}"/>
    <cellStyle name="Normal 33 6 5 3 3 5" xfId="31153" xr:uid="{00000000-0005-0000-0000-00008DA90000}"/>
    <cellStyle name="Normal 33 6 5 3 4" xfId="10484" xr:uid="{00000000-0005-0000-0000-00008EA90000}"/>
    <cellStyle name="Normal 33 6 5 3 4 2" xfId="33025" xr:uid="{00000000-0005-0000-0000-00008FA90000}"/>
    <cellStyle name="Normal 33 6 5 3 5" xfId="16114" xr:uid="{00000000-0005-0000-0000-000090A90000}"/>
    <cellStyle name="Normal 33 6 5 3 5 2" xfId="38649" xr:uid="{00000000-0005-0000-0000-000091A90000}"/>
    <cellStyle name="Normal 33 6 5 3 6" xfId="21743" xr:uid="{00000000-0005-0000-0000-000092A90000}"/>
    <cellStyle name="Normal 33 6 5 3 6 2" xfId="44269" xr:uid="{00000000-0005-0000-0000-000093A90000}"/>
    <cellStyle name="Normal 33 6 5 3 7" xfId="27409" xr:uid="{00000000-0005-0000-0000-000094A90000}"/>
    <cellStyle name="Normal 33 6 5 4" xfId="5804" xr:uid="{00000000-0005-0000-0000-000095A90000}"/>
    <cellStyle name="Normal 33 6 5 4 2" xfId="11420" xr:uid="{00000000-0005-0000-0000-000096A90000}"/>
    <cellStyle name="Normal 33 6 5 4 2 2" xfId="33961" xr:uid="{00000000-0005-0000-0000-000097A90000}"/>
    <cellStyle name="Normal 33 6 5 4 3" xfId="17050" xr:uid="{00000000-0005-0000-0000-000098A90000}"/>
    <cellStyle name="Normal 33 6 5 4 3 2" xfId="39585" xr:uid="{00000000-0005-0000-0000-000099A90000}"/>
    <cellStyle name="Normal 33 6 5 4 4" xfId="22679" xr:uid="{00000000-0005-0000-0000-00009AA90000}"/>
    <cellStyle name="Normal 33 6 5 4 4 2" xfId="45205" xr:uid="{00000000-0005-0000-0000-00009BA90000}"/>
    <cellStyle name="Normal 33 6 5 4 5" xfId="28345" xr:uid="{00000000-0005-0000-0000-00009CA90000}"/>
    <cellStyle name="Normal 33 6 5 5" xfId="7676" xr:uid="{00000000-0005-0000-0000-00009DA90000}"/>
    <cellStyle name="Normal 33 6 5 5 2" xfId="13292" xr:uid="{00000000-0005-0000-0000-00009EA90000}"/>
    <cellStyle name="Normal 33 6 5 5 2 2" xfId="35833" xr:uid="{00000000-0005-0000-0000-00009FA90000}"/>
    <cellStyle name="Normal 33 6 5 5 3" xfId="18922" xr:uid="{00000000-0005-0000-0000-0000A0A90000}"/>
    <cellStyle name="Normal 33 6 5 5 3 2" xfId="41457" xr:uid="{00000000-0005-0000-0000-0000A1A90000}"/>
    <cellStyle name="Normal 33 6 5 5 4" xfId="24551" xr:uid="{00000000-0005-0000-0000-0000A2A90000}"/>
    <cellStyle name="Normal 33 6 5 5 4 2" xfId="47077" xr:uid="{00000000-0005-0000-0000-0000A3A90000}"/>
    <cellStyle name="Normal 33 6 5 5 5" xfId="30217" xr:uid="{00000000-0005-0000-0000-0000A4A90000}"/>
    <cellStyle name="Normal 33 6 5 6" xfId="9548" xr:uid="{00000000-0005-0000-0000-0000A5A90000}"/>
    <cellStyle name="Normal 33 6 5 6 2" xfId="32089" xr:uid="{00000000-0005-0000-0000-0000A6A90000}"/>
    <cellStyle name="Normal 33 6 5 7" xfId="15178" xr:uid="{00000000-0005-0000-0000-0000A7A90000}"/>
    <cellStyle name="Normal 33 6 5 7 2" xfId="37713" xr:uid="{00000000-0005-0000-0000-0000A8A90000}"/>
    <cellStyle name="Normal 33 6 5 8" xfId="20807" xr:uid="{00000000-0005-0000-0000-0000A9A90000}"/>
    <cellStyle name="Normal 33 6 5 8 2" xfId="43333" xr:uid="{00000000-0005-0000-0000-0000AAA90000}"/>
    <cellStyle name="Normal 33 6 5 9" xfId="26473" xr:uid="{00000000-0005-0000-0000-0000ABA90000}"/>
    <cellStyle name="Normal 33 6 6" xfId="4166" xr:uid="{00000000-0005-0000-0000-0000ACA90000}"/>
    <cellStyle name="Normal 33 6 6 2" xfId="5102" xr:uid="{00000000-0005-0000-0000-0000ADA90000}"/>
    <cellStyle name="Normal 33 6 6 2 2" xfId="6974" xr:uid="{00000000-0005-0000-0000-0000AEA90000}"/>
    <cellStyle name="Normal 33 6 6 2 2 2" xfId="12590" xr:uid="{00000000-0005-0000-0000-0000AFA90000}"/>
    <cellStyle name="Normal 33 6 6 2 2 2 2" xfId="35131" xr:uid="{00000000-0005-0000-0000-0000B0A90000}"/>
    <cellStyle name="Normal 33 6 6 2 2 3" xfId="18220" xr:uid="{00000000-0005-0000-0000-0000B1A90000}"/>
    <cellStyle name="Normal 33 6 6 2 2 3 2" xfId="40755" xr:uid="{00000000-0005-0000-0000-0000B2A90000}"/>
    <cellStyle name="Normal 33 6 6 2 2 4" xfId="23849" xr:uid="{00000000-0005-0000-0000-0000B3A90000}"/>
    <cellStyle name="Normal 33 6 6 2 2 4 2" xfId="46375" xr:uid="{00000000-0005-0000-0000-0000B4A90000}"/>
    <cellStyle name="Normal 33 6 6 2 2 5" xfId="29515" xr:uid="{00000000-0005-0000-0000-0000B5A90000}"/>
    <cellStyle name="Normal 33 6 6 2 3" xfId="8846" xr:uid="{00000000-0005-0000-0000-0000B6A90000}"/>
    <cellStyle name="Normal 33 6 6 2 3 2" xfId="14462" xr:uid="{00000000-0005-0000-0000-0000B7A90000}"/>
    <cellStyle name="Normal 33 6 6 2 3 2 2" xfId="37003" xr:uid="{00000000-0005-0000-0000-0000B8A90000}"/>
    <cellStyle name="Normal 33 6 6 2 3 3" xfId="20092" xr:uid="{00000000-0005-0000-0000-0000B9A90000}"/>
    <cellStyle name="Normal 33 6 6 2 3 3 2" xfId="42627" xr:uid="{00000000-0005-0000-0000-0000BAA90000}"/>
    <cellStyle name="Normal 33 6 6 2 3 4" xfId="25721" xr:uid="{00000000-0005-0000-0000-0000BBA90000}"/>
    <cellStyle name="Normal 33 6 6 2 3 4 2" xfId="48247" xr:uid="{00000000-0005-0000-0000-0000BCA90000}"/>
    <cellStyle name="Normal 33 6 6 2 3 5" xfId="31387" xr:uid="{00000000-0005-0000-0000-0000BDA90000}"/>
    <cellStyle name="Normal 33 6 6 2 4" xfId="10718" xr:uid="{00000000-0005-0000-0000-0000BEA90000}"/>
    <cellStyle name="Normal 33 6 6 2 4 2" xfId="33259" xr:uid="{00000000-0005-0000-0000-0000BFA90000}"/>
    <cellStyle name="Normal 33 6 6 2 5" xfId="16348" xr:uid="{00000000-0005-0000-0000-0000C0A90000}"/>
    <cellStyle name="Normal 33 6 6 2 5 2" xfId="38883" xr:uid="{00000000-0005-0000-0000-0000C1A90000}"/>
    <cellStyle name="Normal 33 6 6 2 6" xfId="21977" xr:uid="{00000000-0005-0000-0000-0000C2A90000}"/>
    <cellStyle name="Normal 33 6 6 2 6 2" xfId="44503" xr:uid="{00000000-0005-0000-0000-0000C3A90000}"/>
    <cellStyle name="Normal 33 6 6 2 7" xfId="27643" xr:uid="{00000000-0005-0000-0000-0000C4A90000}"/>
    <cellStyle name="Normal 33 6 6 3" xfId="6038" xr:uid="{00000000-0005-0000-0000-0000C5A90000}"/>
    <cellStyle name="Normal 33 6 6 3 2" xfId="11654" xr:uid="{00000000-0005-0000-0000-0000C6A90000}"/>
    <cellStyle name="Normal 33 6 6 3 2 2" xfId="34195" xr:uid="{00000000-0005-0000-0000-0000C7A90000}"/>
    <cellStyle name="Normal 33 6 6 3 3" xfId="17284" xr:uid="{00000000-0005-0000-0000-0000C8A90000}"/>
    <cellStyle name="Normal 33 6 6 3 3 2" xfId="39819" xr:uid="{00000000-0005-0000-0000-0000C9A90000}"/>
    <cellStyle name="Normal 33 6 6 3 4" xfId="22913" xr:uid="{00000000-0005-0000-0000-0000CAA90000}"/>
    <cellStyle name="Normal 33 6 6 3 4 2" xfId="45439" xr:uid="{00000000-0005-0000-0000-0000CBA90000}"/>
    <cellStyle name="Normal 33 6 6 3 5" xfId="28579" xr:uid="{00000000-0005-0000-0000-0000CCA90000}"/>
    <cellStyle name="Normal 33 6 6 4" xfId="7910" xr:uid="{00000000-0005-0000-0000-0000CDA90000}"/>
    <cellStyle name="Normal 33 6 6 4 2" xfId="13526" xr:uid="{00000000-0005-0000-0000-0000CEA90000}"/>
    <cellStyle name="Normal 33 6 6 4 2 2" xfId="36067" xr:uid="{00000000-0005-0000-0000-0000CFA90000}"/>
    <cellStyle name="Normal 33 6 6 4 3" xfId="19156" xr:uid="{00000000-0005-0000-0000-0000D0A90000}"/>
    <cellStyle name="Normal 33 6 6 4 3 2" xfId="41691" xr:uid="{00000000-0005-0000-0000-0000D1A90000}"/>
    <cellStyle name="Normal 33 6 6 4 4" xfId="24785" xr:uid="{00000000-0005-0000-0000-0000D2A90000}"/>
    <cellStyle name="Normal 33 6 6 4 4 2" xfId="47311" xr:uid="{00000000-0005-0000-0000-0000D3A90000}"/>
    <cellStyle name="Normal 33 6 6 4 5" xfId="30451" xr:uid="{00000000-0005-0000-0000-0000D4A90000}"/>
    <cellStyle name="Normal 33 6 6 5" xfId="9782" xr:uid="{00000000-0005-0000-0000-0000D5A90000}"/>
    <cellStyle name="Normal 33 6 6 5 2" xfId="32323" xr:uid="{00000000-0005-0000-0000-0000D6A90000}"/>
    <cellStyle name="Normal 33 6 6 6" xfId="15412" xr:uid="{00000000-0005-0000-0000-0000D7A90000}"/>
    <cellStyle name="Normal 33 6 6 6 2" xfId="37947" xr:uid="{00000000-0005-0000-0000-0000D8A90000}"/>
    <cellStyle name="Normal 33 6 6 7" xfId="21041" xr:uid="{00000000-0005-0000-0000-0000D9A90000}"/>
    <cellStyle name="Normal 33 6 6 7 2" xfId="43567" xr:uid="{00000000-0005-0000-0000-0000DAA90000}"/>
    <cellStyle name="Normal 33 6 6 8" xfId="26707" xr:uid="{00000000-0005-0000-0000-0000DBA90000}"/>
    <cellStyle name="Normal 33 6 7" xfId="4634" xr:uid="{00000000-0005-0000-0000-0000DCA90000}"/>
    <cellStyle name="Normal 33 6 7 2" xfId="6506" xr:uid="{00000000-0005-0000-0000-0000DDA90000}"/>
    <cellStyle name="Normal 33 6 7 2 2" xfId="12122" xr:uid="{00000000-0005-0000-0000-0000DEA90000}"/>
    <cellStyle name="Normal 33 6 7 2 2 2" xfId="34663" xr:uid="{00000000-0005-0000-0000-0000DFA90000}"/>
    <cellStyle name="Normal 33 6 7 2 3" xfId="17752" xr:uid="{00000000-0005-0000-0000-0000E0A90000}"/>
    <cellStyle name="Normal 33 6 7 2 3 2" xfId="40287" xr:uid="{00000000-0005-0000-0000-0000E1A90000}"/>
    <cellStyle name="Normal 33 6 7 2 4" xfId="23381" xr:uid="{00000000-0005-0000-0000-0000E2A90000}"/>
    <cellStyle name="Normal 33 6 7 2 4 2" xfId="45907" xr:uid="{00000000-0005-0000-0000-0000E3A90000}"/>
    <cellStyle name="Normal 33 6 7 2 5" xfId="29047" xr:uid="{00000000-0005-0000-0000-0000E4A90000}"/>
    <cellStyle name="Normal 33 6 7 3" xfId="8378" xr:uid="{00000000-0005-0000-0000-0000E5A90000}"/>
    <cellStyle name="Normal 33 6 7 3 2" xfId="13994" xr:uid="{00000000-0005-0000-0000-0000E6A90000}"/>
    <cellStyle name="Normal 33 6 7 3 2 2" xfId="36535" xr:uid="{00000000-0005-0000-0000-0000E7A90000}"/>
    <cellStyle name="Normal 33 6 7 3 3" xfId="19624" xr:uid="{00000000-0005-0000-0000-0000E8A90000}"/>
    <cellStyle name="Normal 33 6 7 3 3 2" xfId="42159" xr:uid="{00000000-0005-0000-0000-0000E9A90000}"/>
    <cellStyle name="Normal 33 6 7 3 4" xfId="25253" xr:uid="{00000000-0005-0000-0000-0000EAA90000}"/>
    <cellStyle name="Normal 33 6 7 3 4 2" xfId="47779" xr:uid="{00000000-0005-0000-0000-0000EBA90000}"/>
    <cellStyle name="Normal 33 6 7 3 5" xfId="30919" xr:uid="{00000000-0005-0000-0000-0000ECA90000}"/>
    <cellStyle name="Normal 33 6 7 4" xfId="10250" xr:uid="{00000000-0005-0000-0000-0000EDA90000}"/>
    <cellStyle name="Normal 33 6 7 4 2" xfId="32791" xr:uid="{00000000-0005-0000-0000-0000EEA90000}"/>
    <cellStyle name="Normal 33 6 7 5" xfId="15880" xr:uid="{00000000-0005-0000-0000-0000EFA90000}"/>
    <cellStyle name="Normal 33 6 7 5 2" xfId="38415" xr:uid="{00000000-0005-0000-0000-0000F0A90000}"/>
    <cellStyle name="Normal 33 6 7 6" xfId="21509" xr:uid="{00000000-0005-0000-0000-0000F1A90000}"/>
    <cellStyle name="Normal 33 6 7 6 2" xfId="44035" xr:uid="{00000000-0005-0000-0000-0000F2A90000}"/>
    <cellStyle name="Normal 33 6 7 7" xfId="27175" xr:uid="{00000000-0005-0000-0000-0000F3A90000}"/>
    <cellStyle name="Normal 33 6 8" xfId="5570" xr:uid="{00000000-0005-0000-0000-0000F4A90000}"/>
    <cellStyle name="Normal 33 6 8 2" xfId="11186" xr:uid="{00000000-0005-0000-0000-0000F5A90000}"/>
    <cellStyle name="Normal 33 6 8 2 2" xfId="33727" xr:uid="{00000000-0005-0000-0000-0000F6A90000}"/>
    <cellStyle name="Normal 33 6 8 3" xfId="16816" xr:uid="{00000000-0005-0000-0000-0000F7A90000}"/>
    <cellStyle name="Normal 33 6 8 3 2" xfId="39351" xr:uid="{00000000-0005-0000-0000-0000F8A90000}"/>
    <cellStyle name="Normal 33 6 8 4" xfId="22445" xr:uid="{00000000-0005-0000-0000-0000F9A90000}"/>
    <cellStyle name="Normal 33 6 8 4 2" xfId="44971" xr:uid="{00000000-0005-0000-0000-0000FAA90000}"/>
    <cellStyle name="Normal 33 6 8 5" xfId="28111" xr:uid="{00000000-0005-0000-0000-0000FBA90000}"/>
    <cellStyle name="Normal 33 6 9" xfId="7442" xr:uid="{00000000-0005-0000-0000-0000FCA90000}"/>
    <cellStyle name="Normal 33 6 9 2" xfId="13058" xr:uid="{00000000-0005-0000-0000-0000FDA90000}"/>
    <cellStyle name="Normal 33 6 9 2 2" xfId="35599" xr:uid="{00000000-0005-0000-0000-0000FEA90000}"/>
    <cellStyle name="Normal 33 6 9 3" xfId="18688" xr:uid="{00000000-0005-0000-0000-0000FFA90000}"/>
    <cellStyle name="Normal 33 6 9 3 2" xfId="41223" xr:uid="{00000000-0005-0000-0000-000000AA0000}"/>
    <cellStyle name="Normal 33 6 9 4" xfId="24317" xr:uid="{00000000-0005-0000-0000-000001AA0000}"/>
    <cellStyle name="Normal 33 6 9 4 2" xfId="46843" xr:uid="{00000000-0005-0000-0000-000002AA0000}"/>
    <cellStyle name="Normal 33 6 9 5" xfId="29983" xr:uid="{00000000-0005-0000-0000-000003AA0000}"/>
    <cellStyle name="Normal 33 7" xfId="3169" xr:uid="{00000000-0005-0000-0000-000004AA0000}"/>
    <cellStyle name="Normal 34" xfId="3170" xr:uid="{00000000-0005-0000-0000-000005AA0000}"/>
    <cellStyle name="Normal 35" xfId="3171" xr:uid="{00000000-0005-0000-0000-000006AA0000}"/>
    <cellStyle name="Normal 35 2" xfId="3172" xr:uid="{00000000-0005-0000-0000-000007AA0000}"/>
    <cellStyle name="Normal 35 3" xfId="3173" xr:uid="{00000000-0005-0000-0000-000008AA0000}"/>
    <cellStyle name="Normal 35 4" xfId="3174" xr:uid="{00000000-0005-0000-0000-000009AA0000}"/>
    <cellStyle name="Normal 36" xfId="3175" xr:uid="{00000000-0005-0000-0000-00000AAA0000}"/>
    <cellStyle name="Normal 37" xfId="3176" xr:uid="{00000000-0005-0000-0000-00000BAA0000}"/>
    <cellStyle name="Normal 38" xfId="3177" xr:uid="{00000000-0005-0000-0000-00000CAA0000}"/>
    <cellStyle name="Normal 38 2" xfId="3178" xr:uid="{00000000-0005-0000-0000-00000DAA0000}"/>
    <cellStyle name="Normal 38 3" xfId="3179" xr:uid="{00000000-0005-0000-0000-00000EAA0000}"/>
    <cellStyle name="Normal 39" xfId="3180" xr:uid="{00000000-0005-0000-0000-00000FAA0000}"/>
    <cellStyle name="Normal 4" xfId="3181" xr:uid="{00000000-0005-0000-0000-000010AA0000}"/>
    <cellStyle name="Normal 4 10" xfId="3182" xr:uid="{00000000-0005-0000-0000-000011AA0000}"/>
    <cellStyle name="Normal 4 10 10" xfId="3183" xr:uid="{00000000-0005-0000-0000-000012AA0000}"/>
    <cellStyle name="Normal 4 10 11" xfId="3184" xr:uid="{00000000-0005-0000-0000-000013AA0000}"/>
    <cellStyle name="Normal 4 10 12" xfId="3185" xr:uid="{00000000-0005-0000-0000-000014AA0000}"/>
    <cellStyle name="Normal 4 10 13" xfId="3186" xr:uid="{00000000-0005-0000-0000-000015AA0000}"/>
    <cellStyle name="Normal 4 10 14" xfId="3187" xr:uid="{00000000-0005-0000-0000-000016AA0000}"/>
    <cellStyle name="Normal 4 10 15" xfId="3188" xr:uid="{00000000-0005-0000-0000-000017AA0000}"/>
    <cellStyle name="Normal 4 10 2" xfId="3189" xr:uid="{00000000-0005-0000-0000-000018AA0000}"/>
    <cellStyle name="Normal 4 10 3" xfId="3190" xr:uid="{00000000-0005-0000-0000-000019AA0000}"/>
    <cellStyle name="Normal 4 10 4" xfId="3191" xr:uid="{00000000-0005-0000-0000-00001AAA0000}"/>
    <cellStyle name="Normal 4 10 5" xfId="3192" xr:uid="{00000000-0005-0000-0000-00001BAA0000}"/>
    <cellStyle name="Normal 4 10 6" xfId="3193" xr:uid="{00000000-0005-0000-0000-00001CAA0000}"/>
    <cellStyle name="Normal 4 10 7" xfId="3194" xr:uid="{00000000-0005-0000-0000-00001DAA0000}"/>
    <cellStyle name="Normal 4 10 8" xfId="3195" xr:uid="{00000000-0005-0000-0000-00001EAA0000}"/>
    <cellStyle name="Normal 4 10 9" xfId="3196" xr:uid="{00000000-0005-0000-0000-00001FAA0000}"/>
    <cellStyle name="Normal 4 11" xfId="3197" xr:uid="{00000000-0005-0000-0000-000020AA0000}"/>
    <cellStyle name="Normal 4 11 10" xfId="3198" xr:uid="{00000000-0005-0000-0000-000021AA0000}"/>
    <cellStyle name="Normal 4 11 11" xfId="3199" xr:uid="{00000000-0005-0000-0000-000022AA0000}"/>
    <cellStyle name="Normal 4 11 12" xfId="3200" xr:uid="{00000000-0005-0000-0000-000023AA0000}"/>
    <cellStyle name="Normal 4 11 13" xfId="3201" xr:uid="{00000000-0005-0000-0000-000024AA0000}"/>
    <cellStyle name="Normal 4 11 14" xfId="3202" xr:uid="{00000000-0005-0000-0000-000025AA0000}"/>
    <cellStyle name="Normal 4 11 15" xfId="3203" xr:uid="{00000000-0005-0000-0000-000026AA0000}"/>
    <cellStyle name="Normal 4 11 2" xfId="3204" xr:uid="{00000000-0005-0000-0000-000027AA0000}"/>
    <cellStyle name="Normal 4 11 3" xfId="3205" xr:uid="{00000000-0005-0000-0000-000028AA0000}"/>
    <cellStyle name="Normal 4 11 4" xfId="3206" xr:uid="{00000000-0005-0000-0000-000029AA0000}"/>
    <cellStyle name="Normal 4 11 5" xfId="3207" xr:uid="{00000000-0005-0000-0000-00002AAA0000}"/>
    <cellStyle name="Normal 4 11 6" xfId="3208" xr:uid="{00000000-0005-0000-0000-00002BAA0000}"/>
    <cellStyle name="Normal 4 11 7" xfId="3209" xr:uid="{00000000-0005-0000-0000-00002CAA0000}"/>
    <cellStyle name="Normal 4 11 8" xfId="3210" xr:uid="{00000000-0005-0000-0000-00002DAA0000}"/>
    <cellStyle name="Normal 4 11 9" xfId="3211" xr:uid="{00000000-0005-0000-0000-00002EAA0000}"/>
    <cellStyle name="Normal 4 12" xfId="3212" xr:uid="{00000000-0005-0000-0000-00002FAA0000}"/>
    <cellStyle name="Normal 4 12 10" xfId="3213" xr:uid="{00000000-0005-0000-0000-000030AA0000}"/>
    <cellStyle name="Normal 4 12 11" xfId="3214" xr:uid="{00000000-0005-0000-0000-000031AA0000}"/>
    <cellStyle name="Normal 4 12 12" xfId="3215" xr:uid="{00000000-0005-0000-0000-000032AA0000}"/>
    <cellStyle name="Normal 4 12 13" xfId="3216" xr:uid="{00000000-0005-0000-0000-000033AA0000}"/>
    <cellStyle name="Normal 4 12 14" xfId="3217" xr:uid="{00000000-0005-0000-0000-000034AA0000}"/>
    <cellStyle name="Normal 4 12 15" xfId="3218" xr:uid="{00000000-0005-0000-0000-000035AA0000}"/>
    <cellStyle name="Normal 4 12 2" xfId="3219" xr:uid="{00000000-0005-0000-0000-000036AA0000}"/>
    <cellStyle name="Normal 4 12 3" xfId="3220" xr:uid="{00000000-0005-0000-0000-000037AA0000}"/>
    <cellStyle name="Normal 4 12 4" xfId="3221" xr:uid="{00000000-0005-0000-0000-000038AA0000}"/>
    <cellStyle name="Normal 4 12 5" xfId="3222" xr:uid="{00000000-0005-0000-0000-000039AA0000}"/>
    <cellStyle name="Normal 4 12 6" xfId="3223" xr:uid="{00000000-0005-0000-0000-00003AAA0000}"/>
    <cellStyle name="Normal 4 12 7" xfId="3224" xr:uid="{00000000-0005-0000-0000-00003BAA0000}"/>
    <cellStyle name="Normal 4 12 8" xfId="3225" xr:uid="{00000000-0005-0000-0000-00003CAA0000}"/>
    <cellStyle name="Normal 4 12 9" xfId="3226" xr:uid="{00000000-0005-0000-0000-00003DAA0000}"/>
    <cellStyle name="Normal 4 13" xfId="3227" xr:uid="{00000000-0005-0000-0000-00003EAA0000}"/>
    <cellStyle name="Normal 4 13 10" xfId="3228" xr:uid="{00000000-0005-0000-0000-00003FAA0000}"/>
    <cellStyle name="Normal 4 13 11" xfId="3229" xr:uid="{00000000-0005-0000-0000-000040AA0000}"/>
    <cellStyle name="Normal 4 13 12" xfId="3230" xr:uid="{00000000-0005-0000-0000-000041AA0000}"/>
    <cellStyle name="Normal 4 13 13" xfId="3231" xr:uid="{00000000-0005-0000-0000-000042AA0000}"/>
    <cellStyle name="Normal 4 13 14" xfId="3232" xr:uid="{00000000-0005-0000-0000-000043AA0000}"/>
    <cellStyle name="Normal 4 13 15" xfId="3233" xr:uid="{00000000-0005-0000-0000-000044AA0000}"/>
    <cellStyle name="Normal 4 13 2" xfId="3234" xr:uid="{00000000-0005-0000-0000-000045AA0000}"/>
    <cellStyle name="Normal 4 13 3" xfId="3235" xr:uid="{00000000-0005-0000-0000-000046AA0000}"/>
    <cellStyle name="Normal 4 13 4" xfId="3236" xr:uid="{00000000-0005-0000-0000-000047AA0000}"/>
    <cellStyle name="Normal 4 13 5" xfId="3237" xr:uid="{00000000-0005-0000-0000-000048AA0000}"/>
    <cellStyle name="Normal 4 13 6" xfId="3238" xr:uid="{00000000-0005-0000-0000-000049AA0000}"/>
    <cellStyle name="Normal 4 13 7" xfId="3239" xr:uid="{00000000-0005-0000-0000-00004AAA0000}"/>
    <cellStyle name="Normal 4 13 8" xfId="3240" xr:uid="{00000000-0005-0000-0000-00004BAA0000}"/>
    <cellStyle name="Normal 4 13 9" xfId="3241" xr:uid="{00000000-0005-0000-0000-00004CAA0000}"/>
    <cellStyle name="Normal 4 14" xfId="3242" xr:uid="{00000000-0005-0000-0000-00004DAA0000}"/>
    <cellStyle name="Normal 4 14 10" xfId="3243" xr:uid="{00000000-0005-0000-0000-00004EAA0000}"/>
    <cellStyle name="Normal 4 14 11" xfId="3244" xr:uid="{00000000-0005-0000-0000-00004FAA0000}"/>
    <cellStyle name="Normal 4 14 12" xfId="3245" xr:uid="{00000000-0005-0000-0000-000050AA0000}"/>
    <cellStyle name="Normal 4 14 13" xfId="3246" xr:uid="{00000000-0005-0000-0000-000051AA0000}"/>
    <cellStyle name="Normal 4 14 14" xfId="3247" xr:uid="{00000000-0005-0000-0000-000052AA0000}"/>
    <cellStyle name="Normal 4 14 15" xfId="3248" xr:uid="{00000000-0005-0000-0000-000053AA0000}"/>
    <cellStyle name="Normal 4 14 2" xfId="3249" xr:uid="{00000000-0005-0000-0000-000054AA0000}"/>
    <cellStyle name="Normal 4 14 3" xfId="3250" xr:uid="{00000000-0005-0000-0000-000055AA0000}"/>
    <cellStyle name="Normal 4 14 4" xfId="3251" xr:uid="{00000000-0005-0000-0000-000056AA0000}"/>
    <cellStyle name="Normal 4 14 5" xfId="3252" xr:uid="{00000000-0005-0000-0000-000057AA0000}"/>
    <cellStyle name="Normal 4 14 6" xfId="3253" xr:uid="{00000000-0005-0000-0000-000058AA0000}"/>
    <cellStyle name="Normal 4 14 7" xfId="3254" xr:uid="{00000000-0005-0000-0000-000059AA0000}"/>
    <cellStyle name="Normal 4 14 8" xfId="3255" xr:uid="{00000000-0005-0000-0000-00005AAA0000}"/>
    <cellStyle name="Normal 4 14 9" xfId="3256" xr:uid="{00000000-0005-0000-0000-00005BAA0000}"/>
    <cellStyle name="Normal 4 15" xfId="3257" xr:uid="{00000000-0005-0000-0000-00005CAA0000}"/>
    <cellStyle name="Normal 4 15 10" xfId="3258" xr:uid="{00000000-0005-0000-0000-00005DAA0000}"/>
    <cellStyle name="Normal 4 15 11" xfId="3259" xr:uid="{00000000-0005-0000-0000-00005EAA0000}"/>
    <cellStyle name="Normal 4 15 12" xfId="3260" xr:uid="{00000000-0005-0000-0000-00005FAA0000}"/>
    <cellStyle name="Normal 4 15 13" xfId="3261" xr:uid="{00000000-0005-0000-0000-000060AA0000}"/>
    <cellStyle name="Normal 4 15 14" xfId="3262" xr:uid="{00000000-0005-0000-0000-000061AA0000}"/>
    <cellStyle name="Normal 4 15 15" xfId="3263" xr:uid="{00000000-0005-0000-0000-000062AA0000}"/>
    <cellStyle name="Normal 4 15 2" xfId="3264" xr:uid="{00000000-0005-0000-0000-000063AA0000}"/>
    <cellStyle name="Normal 4 15 3" xfId="3265" xr:uid="{00000000-0005-0000-0000-000064AA0000}"/>
    <cellStyle name="Normal 4 15 4" xfId="3266" xr:uid="{00000000-0005-0000-0000-000065AA0000}"/>
    <cellStyle name="Normal 4 15 5" xfId="3267" xr:uid="{00000000-0005-0000-0000-000066AA0000}"/>
    <cellStyle name="Normal 4 15 6" xfId="3268" xr:uid="{00000000-0005-0000-0000-000067AA0000}"/>
    <cellStyle name="Normal 4 15 7" xfId="3269" xr:uid="{00000000-0005-0000-0000-000068AA0000}"/>
    <cellStyle name="Normal 4 15 8" xfId="3270" xr:uid="{00000000-0005-0000-0000-000069AA0000}"/>
    <cellStyle name="Normal 4 15 9" xfId="3271" xr:uid="{00000000-0005-0000-0000-00006AAA0000}"/>
    <cellStyle name="Normal 4 16" xfId="3272" xr:uid="{00000000-0005-0000-0000-00006BAA0000}"/>
    <cellStyle name="Normal 4 16 10" xfId="3273" xr:uid="{00000000-0005-0000-0000-00006CAA0000}"/>
    <cellStyle name="Normal 4 16 11" xfId="3274" xr:uid="{00000000-0005-0000-0000-00006DAA0000}"/>
    <cellStyle name="Normal 4 16 12" xfId="3275" xr:uid="{00000000-0005-0000-0000-00006EAA0000}"/>
    <cellStyle name="Normal 4 16 13" xfId="3276" xr:uid="{00000000-0005-0000-0000-00006FAA0000}"/>
    <cellStyle name="Normal 4 16 14" xfId="3277" xr:uid="{00000000-0005-0000-0000-000070AA0000}"/>
    <cellStyle name="Normal 4 16 15" xfId="3278" xr:uid="{00000000-0005-0000-0000-000071AA0000}"/>
    <cellStyle name="Normal 4 16 2" xfId="3279" xr:uid="{00000000-0005-0000-0000-000072AA0000}"/>
    <cellStyle name="Normal 4 16 3" xfId="3280" xr:uid="{00000000-0005-0000-0000-000073AA0000}"/>
    <cellStyle name="Normal 4 16 4" xfId="3281" xr:uid="{00000000-0005-0000-0000-000074AA0000}"/>
    <cellStyle name="Normal 4 16 5" xfId="3282" xr:uid="{00000000-0005-0000-0000-000075AA0000}"/>
    <cellStyle name="Normal 4 16 6" xfId="3283" xr:uid="{00000000-0005-0000-0000-000076AA0000}"/>
    <cellStyle name="Normal 4 16 7" xfId="3284" xr:uid="{00000000-0005-0000-0000-000077AA0000}"/>
    <cellStyle name="Normal 4 16 8" xfId="3285" xr:uid="{00000000-0005-0000-0000-000078AA0000}"/>
    <cellStyle name="Normal 4 16 9" xfId="3286" xr:uid="{00000000-0005-0000-0000-000079AA0000}"/>
    <cellStyle name="Normal 4 17" xfId="3287" xr:uid="{00000000-0005-0000-0000-00007AAA0000}"/>
    <cellStyle name="Normal 4 17 10" xfId="3288" xr:uid="{00000000-0005-0000-0000-00007BAA0000}"/>
    <cellStyle name="Normal 4 17 11" xfId="3289" xr:uid="{00000000-0005-0000-0000-00007CAA0000}"/>
    <cellStyle name="Normal 4 17 12" xfId="3290" xr:uid="{00000000-0005-0000-0000-00007DAA0000}"/>
    <cellStyle name="Normal 4 17 13" xfId="3291" xr:uid="{00000000-0005-0000-0000-00007EAA0000}"/>
    <cellStyle name="Normal 4 17 14" xfId="3292" xr:uid="{00000000-0005-0000-0000-00007FAA0000}"/>
    <cellStyle name="Normal 4 17 15" xfId="3293" xr:uid="{00000000-0005-0000-0000-000080AA0000}"/>
    <cellStyle name="Normal 4 17 2" xfId="3294" xr:uid="{00000000-0005-0000-0000-000081AA0000}"/>
    <cellStyle name="Normal 4 17 3" xfId="3295" xr:uid="{00000000-0005-0000-0000-000082AA0000}"/>
    <cellStyle name="Normal 4 17 4" xfId="3296" xr:uid="{00000000-0005-0000-0000-000083AA0000}"/>
    <cellStyle name="Normal 4 17 5" xfId="3297" xr:uid="{00000000-0005-0000-0000-000084AA0000}"/>
    <cellStyle name="Normal 4 17 6" xfId="3298" xr:uid="{00000000-0005-0000-0000-000085AA0000}"/>
    <cellStyle name="Normal 4 17 7" xfId="3299" xr:uid="{00000000-0005-0000-0000-000086AA0000}"/>
    <cellStyle name="Normal 4 17 8" xfId="3300" xr:uid="{00000000-0005-0000-0000-000087AA0000}"/>
    <cellStyle name="Normal 4 17 9" xfId="3301" xr:uid="{00000000-0005-0000-0000-000088AA0000}"/>
    <cellStyle name="Normal 4 18" xfId="3302" xr:uid="{00000000-0005-0000-0000-000089AA0000}"/>
    <cellStyle name="Normal 4 18 10" xfId="3303" xr:uid="{00000000-0005-0000-0000-00008AAA0000}"/>
    <cellStyle name="Normal 4 18 11" xfId="3304" xr:uid="{00000000-0005-0000-0000-00008BAA0000}"/>
    <cellStyle name="Normal 4 18 12" xfId="3305" xr:uid="{00000000-0005-0000-0000-00008CAA0000}"/>
    <cellStyle name="Normal 4 18 13" xfId="3306" xr:uid="{00000000-0005-0000-0000-00008DAA0000}"/>
    <cellStyle name="Normal 4 18 14" xfId="3307" xr:uid="{00000000-0005-0000-0000-00008EAA0000}"/>
    <cellStyle name="Normal 4 18 15" xfId="3308" xr:uid="{00000000-0005-0000-0000-00008FAA0000}"/>
    <cellStyle name="Normal 4 18 2" xfId="3309" xr:uid="{00000000-0005-0000-0000-000090AA0000}"/>
    <cellStyle name="Normal 4 18 3" xfId="3310" xr:uid="{00000000-0005-0000-0000-000091AA0000}"/>
    <cellStyle name="Normal 4 18 4" xfId="3311" xr:uid="{00000000-0005-0000-0000-000092AA0000}"/>
    <cellStyle name="Normal 4 18 5" xfId="3312" xr:uid="{00000000-0005-0000-0000-000093AA0000}"/>
    <cellStyle name="Normal 4 18 6" xfId="3313" xr:uid="{00000000-0005-0000-0000-000094AA0000}"/>
    <cellStyle name="Normal 4 18 7" xfId="3314" xr:uid="{00000000-0005-0000-0000-000095AA0000}"/>
    <cellStyle name="Normal 4 18 8" xfId="3315" xr:uid="{00000000-0005-0000-0000-000096AA0000}"/>
    <cellStyle name="Normal 4 18 9" xfId="3316" xr:uid="{00000000-0005-0000-0000-000097AA0000}"/>
    <cellStyle name="Normal 4 19" xfId="3317" xr:uid="{00000000-0005-0000-0000-000098AA0000}"/>
    <cellStyle name="Normal 4 19 10" xfId="3318" xr:uid="{00000000-0005-0000-0000-000099AA0000}"/>
    <cellStyle name="Normal 4 19 11" xfId="3319" xr:uid="{00000000-0005-0000-0000-00009AAA0000}"/>
    <cellStyle name="Normal 4 19 12" xfId="3320" xr:uid="{00000000-0005-0000-0000-00009BAA0000}"/>
    <cellStyle name="Normal 4 19 13" xfId="3321" xr:uid="{00000000-0005-0000-0000-00009CAA0000}"/>
    <cellStyle name="Normal 4 19 14" xfId="3322" xr:uid="{00000000-0005-0000-0000-00009DAA0000}"/>
    <cellStyle name="Normal 4 19 15" xfId="3323" xr:uid="{00000000-0005-0000-0000-00009EAA0000}"/>
    <cellStyle name="Normal 4 19 2" xfId="3324" xr:uid="{00000000-0005-0000-0000-00009FAA0000}"/>
    <cellStyle name="Normal 4 19 3" xfId="3325" xr:uid="{00000000-0005-0000-0000-0000A0AA0000}"/>
    <cellStyle name="Normal 4 19 4" xfId="3326" xr:uid="{00000000-0005-0000-0000-0000A1AA0000}"/>
    <cellStyle name="Normal 4 19 5" xfId="3327" xr:uid="{00000000-0005-0000-0000-0000A2AA0000}"/>
    <cellStyle name="Normal 4 19 6" xfId="3328" xr:uid="{00000000-0005-0000-0000-0000A3AA0000}"/>
    <cellStyle name="Normal 4 19 7" xfId="3329" xr:uid="{00000000-0005-0000-0000-0000A4AA0000}"/>
    <cellStyle name="Normal 4 19 8" xfId="3330" xr:uid="{00000000-0005-0000-0000-0000A5AA0000}"/>
    <cellStyle name="Normal 4 19 9" xfId="3331" xr:uid="{00000000-0005-0000-0000-0000A6AA0000}"/>
    <cellStyle name="Normal 4 2" xfId="3332" xr:uid="{00000000-0005-0000-0000-0000A7AA0000}"/>
    <cellStyle name="Normal 4 2 10" xfId="3333" xr:uid="{00000000-0005-0000-0000-0000A8AA0000}"/>
    <cellStyle name="Normal 4 2 11" xfId="3334" xr:uid="{00000000-0005-0000-0000-0000A9AA0000}"/>
    <cellStyle name="Normal 4 2 12" xfId="3335" xr:uid="{00000000-0005-0000-0000-0000AAAA0000}"/>
    <cellStyle name="Normal 4 2 13" xfId="3336" xr:uid="{00000000-0005-0000-0000-0000ABAA0000}"/>
    <cellStyle name="Normal 4 2 14" xfId="3337" xr:uid="{00000000-0005-0000-0000-0000ACAA0000}"/>
    <cellStyle name="Normal 4 2 15" xfId="3338" xr:uid="{00000000-0005-0000-0000-0000ADAA0000}"/>
    <cellStyle name="Normal 4 2 16" xfId="3339" xr:uid="{00000000-0005-0000-0000-0000AEAA0000}"/>
    <cellStyle name="Normal 4 2 16 2" xfId="3340" xr:uid="{00000000-0005-0000-0000-0000AFAA0000}"/>
    <cellStyle name="Normal 4 2 17" xfId="3341" xr:uid="{00000000-0005-0000-0000-0000B0AA0000}"/>
    <cellStyle name="Normal 4 2 18" xfId="3342" xr:uid="{00000000-0005-0000-0000-0000B1AA0000}"/>
    <cellStyle name="Normal 4 2 19" xfId="3343" xr:uid="{00000000-0005-0000-0000-0000B2AA0000}"/>
    <cellStyle name="Normal 4 2 2" xfId="3344" xr:uid="{00000000-0005-0000-0000-0000B3AA0000}"/>
    <cellStyle name="Normal 4 2 2 2" xfId="3345" xr:uid="{00000000-0005-0000-0000-0000B4AA0000}"/>
    <cellStyle name="Normal 4 2 3" xfId="3346" xr:uid="{00000000-0005-0000-0000-0000B5AA0000}"/>
    <cellStyle name="Normal 4 2 4" xfId="3347" xr:uid="{00000000-0005-0000-0000-0000B6AA0000}"/>
    <cellStyle name="Normal 4 2 5" xfId="3348" xr:uid="{00000000-0005-0000-0000-0000B7AA0000}"/>
    <cellStyle name="Normal 4 2 6" xfId="3349" xr:uid="{00000000-0005-0000-0000-0000B8AA0000}"/>
    <cellStyle name="Normal 4 2 7" xfId="3350" xr:uid="{00000000-0005-0000-0000-0000B9AA0000}"/>
    <cellStyle name="Normal 4 2 8" xfId="3351" xr:uid="{00000000-0005-0000-0000-0000BAAA0000}"/>
    <cellStyle name="Normal 4 2 9" xfId="3352" xr:uid="{00000000-0005-0000-0000-0000BBAA0000}"/>
    <cellStyle name="Normal 4 20" xfId="3353" xr:uid="{00000000-0005-0000-0000-0000BCAA0000}"/>
    <cellStyle name="Normal 4 20 10" xfId="3354" xr:uid="{00000000-0005-0000-0000-0000BDAA0000}"/>
    <cellStyle name="Normal 4 20 11" xfId="3355" xr:uid="{00000000-0005-0000-0000-0000BEAA0000}"/>
    <cellStyle name="Normal 4 20 12" xfId="3356" xr:uid="{00000000-0005-0000-0000-0000BFAA0000}"/>
    <cellStyle name="Normal 4 20 13" xfId="3357" xr:uid="{00000000-0005-0000-0000-0000C0AA0000}"/>
    <cellStyle name="Normal 4 20 14" xfId="3358" xr:uid="{00000000-0005-0000-0000-0000C1AA0000}"/>
    <cellStyle name="Normal 4 20 15" xfId="3359" xr:uid="{00000000-0005-0000-0000-0000C2AA0000}"/>
    <cellStyle name="Normal 4 20 2" xfId="3360" xr:uid="{00000000-0005-0000-0000-0000C3AA0000}"/>
    <cellStyle name="Normal 4 20 3" xfId="3361" xr:uid="{00000000-0005-0000-0000-0000C4AA0000}"/>
    <cellStyle name="Normal 4 20 4" xfId="3362" xr:uid="{00000000-0005-0000-0000-0000C5AA0000}"/>
    <cellStyle name="Normal 4 20 5" xfId="3363" xr:uid="{00000000-0005-0000-0000-0000C6AA0000}"/>
    <cellStyle name="Normal 4 20 6" xfId="3364" xr:uid="{00000000-0005-0000-0000-0000C7AA0000}"/>
    <cellStyle name="Normal 4 20 7" xfId="3365" xr:uid="{00000000-0005-0000-0000-0000C8AA0000}"/>
    <cellStyle name="Normal 4 20 8" xfId="3366" xr:uid="{00000000-0005-0000-0000-0000C9AA0000}"/>
    <cellStyle name="Normal 4 20 9" xfId="3367" xr:uid="{00000000-0005-0000-0000-0000CAAA0000}"/>
    <cellStyle name="Normal 4 21" xfId="3368" xr:uid="{00000000-0005-0000-0000-0000CBAA0000}"/>
    <cellStyle name="Normal 4 21 10" xfId="3369" xr:uid="{00000000-0005-0000-0000-0000CCAA0000}"/>
    <cellStyle name="Normal 4 21 11" xfId="3370" xr:uid="{00000000-0005-0000-0000-0000CDAA0000}"/>
    <cellStyle name="Normal 4 21 12" xfId="3371" xr:uid="{00000000-0005-0000-0000-0000CEAA0000}"/>
    <cellStyle name="Normal 4 21 13" xfId="3372" xr:uid="{00000000-0005-0000-0000-0000CFAA0000}"/>
    <cellStyle name="Normal 4 21 14" xfId="3373" xr:uid="{00000000-0005-0000-0000-0000D0AA0000}"/>
    <cellStyle name="Normal 4 21 15" xfId="3374" xr:uid="{00000000-0005-0000-0000-0000D1AA0000}"/>
    <cellStyle name="Normal 4 21 2" xfId="3375" xr:uid="{00000000-0005-0000-0000-0000D2AA0000}"/>
    <cellStyle name="Normal 4 21 3" xfId="3376" xr:uid="{00000000-0005-0000-0000-0000D3AA0000}"/>
    <cellStyle name="Normal 4 21 4" xfId="3377" xr:uid="{00000000-0005-0000-0000-0000D4AA0000}"/>
    <cellStyle name="Normal 4 21 5" xfId="3378" xr:uid="{00000000-0005-0000-0000-0000D5AA0000}"/>
    <cellStyle name="Normal 4 21 6" xfId="3379" xr:uid="{00000000-0005-0000-0000-0000D6AA0000}"/>
    <cellStyle name="Normal 4 21 7" xfId="3380" xr:uid="{00000000-0005-0000-0000-0000D7AA0000}"/>
    <cellStyle name="Normal 4 21 8" xfId="3381" xr:uid="{00000000-0005-0000-0000-0000D8AA0000}"/>
    <cellStyle name="Normal 4 21 9" xfId="3382" xr:uid="{00000000-0005-0000-0000-0000D9AA0000}"/>
    <cellStyle name="Normal 4 22" xfId="3383" xr:uid="{00000000-0005-0000-0000-0000DAAA0000}"/>
    <cellStyle name="Normal 4 22 10" xfId="3384" xr:uid="{00000000-0005-0000-0000-0000DBAA0000}"/>
    <cellStyle name="Normal 4 22 11" xfId="3385" xr:uid="{00000000-0005-0000-0000-0000DCAA0000}"/>
    <cellStyle name="Normal 4 22 12" xfId="3386" xr:uid="{00000000-0005-0000-0000-0000DDAA0000}"/>
    <cellStyle name="Normal 4 22 13" xfId="3387" xr:uid="{00000000-0005-0000-0000-0000DEAA0000}"/>
    <cellStyle name="Normal 4 22 14" xfId="3388" xr:uid="{00000000-0005-0000-0000-0000DFAA0000}"/>
    <cellStyle name="Normal 4 22 15" xfId="3389" xr:uid="{00000000-0005-0000-0000-0000E0AA0000}"/>
    <cellStyle name="Normal 4 22 2" xfId="3390" xr:uid="{00000000-0005-0000-0000-0000E1AA0000}"/>
    <cellStyle name="Normal 4 22 3" xfId="3391" xr:uid="{00000000-0005-0000-0000-0000E2AA0000}"/>
    <cellStyle name="Normal 4 22 4" xfId="3392" xr:uid="{00000000-0005-0000-0000-0000E3AA0000}"/>
    <cellStyle name="Normal 4 22 5" xfId="3393" xr:uid="{00000000-0005-0000-0000-0000E4AA0000}"/>
    <cellStyle name="Normal 4 22 6" xfId="3394" xr:uid="{00000000-0005-0000-0000-0000E5AA0000}"/>
    <cellStyle name="Normal 4 22 7" xfId="3395" xr:uid="{00000000-0005-0000-0000-0000E6AA0000}"/>
    <cellStyle name="Normal 4 22 8" xfId="3396" xr:uid="{00000000-0005-0000-0000-0000E7AA0000}"/>
    <cellStyle name="Normal 4 22 9" xfId="3397" xr:uid="{00000000-0005-0000-0000-0000E8AA0000}"/>
    <cellStyle name="Normal 4 23" xfId="3398" xr:uid="{00000000-0005-0000-0000-0000E9AA0000}"/>
    <cellStyle name="Normal 4 24" xfId="3399" xr:uid="{00000000-0005-0000-0000-0000EAAA0000}"/>
    <cellStyle name="Normal 4 25" xfId="3400" xr:uid="{00000000-0005-0000-0000-0000EBAA0000}"/>
    <cellStyle name="Normal 4 26" xfId="3401" xr:uid="{00000000-0005-0000-0000-0000ECAA0000}"/>
    <cellStyle name="Normal 4 27" xfId="3402" xr:uid="{00000000-0005-0000-0000-0000EDAA0000}"/>
    <cellStyle name="Normal 4 28" xfId="3403" xr:uid="{00000000-0005-0000-0000-0000EEAA0000}"/>
    <cellStyle name="Normal 4 29" xfId="3404" xr:uid="{00000000-0005-0000-0000-0000EFAA0000}"/>
    <cellStyle name="Normal 4 3" xfId="3405" xr:uid="{00000000-0005-0000-0000-0000F0AA0000}"/>
    <cellStyle name="Normal 4 3 10" xfId="3406" xr:uid="{00000000-0005-0000-0000-0000F1AA0000}"/>
    <cellStyle name="Normal 4 3 11" xfId="3407" xr:uid="{00000000-0005-0000-0000-0000F2AA0000}"/>
    <cellStyle name="Normal 4 3 12" xfId="3408" xr:uid="{00000000-0005-0000-0000-0000F3AA0000}"/>
    <cellStyle name="Normal 4 3 13" xfId="3409" xr:uid="{00000000-0005-0000-0000-0000F4AA0000}"/>
    <cellStyle name="Normal 4 3 14" xfId="3410" xr:uid="{00000000-0005-0000-0000-0000F5AA0000}"/>
    <cellStyle name="Normal 4 3 15" xfId="3411" xr:uid="{00000000-0005-0000-0000-0000F6AA0000}"/>
    <cellStyle name="Normal 4 3 2" xfId="3412" xr:uid="{00000000-0005-0000-0000-0000F7AA0000}"/>
    <cellStyle name="Normal 4 3 3" xfId="3413" xr:uid="{00000000-0005-0000-0000-0000F8AA0000}"/>
    <cellStyle name="Normal 4 3 4" xfId="3414" xr:uid="{00000000-0005-0000-0000-0000F9AA0000}"/>
    <cellStyle name="Normal 4 3 5" xfId="3415" xr:uid="{00000000-0005-0000-0000-0000FAAA0000}"/>
    <cellStyle name="Normal 4 3 6" xfId="3416" xr:uid="{00000000-0005-0000-0000-0000FBAA0000}"/>
    <cellStyle name="Normal 4 3 7" xfId="3417" xr:uid="{00000000-0005-0000-0000-0000FCAA0000}"/>
    <cellStyle name="Normal 4 3 8" xfId="3418" xr:uid="{00000000-0005-0000-0000-0000FDAA0000}"/>
    <cellStyle name="Normal 4 3 9" xfId="3419" xr:uid="{00000000-0005-0000-0000-0000FEAA0000}"/>
    <cellStyle name="Normal 4 30" xfId="3420" xr:uid="{00000000-0005-0000-0000-0000FFAA0000}"/>
    <cellStyle name="Normal 4 31" xfId="3421" xr:uid="{00000000-0005-0000-0000-000000AB0000}"/>
    <cellStyle name="Normal 4 32" xfId="3422" xr:uid="{00000000-0005-0000-0000-000001AB0000}"/>
    <cellStyle name="Normal 4 33" xfId="3423" xr:uid="{00000000-0005-0000-0000-000002AB0000}"/>
    <cellStyle name="Normal 4 34" xfId="3424" xr:uid="{00000000-0005-0000-0000-000003AB0000}"/>
    <cellStyle name="Normal 4 35" xfId="3425" xr:uid="{00000000-0005-0000-0000-000004AB0000}"/>
    <cellStyle name="Normal 4 36" xfId="3426" xr:uid="{00000000-0005-0000-0000-000005AB0000}"/>
    <cellStyle name="Normal 4 37" xfId="3427" xr:uid="{00000000-0005-0000-0000-000006AB0000}"/>
    <cellStyle name="Normal 4 37 2" xfId="3428" xr:uid="{00000000-0005-0000-0000-000007AB0000}"/>
    <cellStyle name="Normal 4 38" xfId="3429" xr:uid="{00000000-0005-0000-0000-000008AB0000}"/>
    <cellStyle name="Normal 4 38 10" xfId="9315" xr:uid="{00000000-0005-0000-0000-000009AB0000}"/>
    <cellStyle name="Normal 4 38 10 2" xfId="31856" xr:uid="{00000000-0005-0000-0000-00000AAB0000}"/>
    <cellStyle name="Normal 4 38 11" xfId="14943" xr:uid="{00000000-0005-0000-0000-00000BAB0000}"/>
    <cellStyle name="Normal 4 38 11 2" xfId="37478" xr:uid="{00000000-0005-0000-0000-00000CAB0000}"/>
    <cellStyle name="Normal 4 38 12" xfId="20574" xr:uid="{00000000-0005-0000-0000-00000DAB0000}"/>
    <cellStyle name="Normal 4 38 12 2" xfId="43100" xr:uid="{00000000-0005-0000-0000-00000EAB0000}"/>
    <cellStyle name="Normal 4 38 13" xfId="26240" xr:uid="{00000000-0005-0000-0000-00000FAB0000}"/>
    <cellStyle name="Normal 4 38 2" xfId="3736" xr:uid="{00000000-0005-0000-0000-000010AB0000}"/>
    <cellStyle name="Normal 4 38 2 10" xfId="14984" xr:uid="{00000000-0005-0000-0000-000011AB0000}"/>
    <cellStyle name="Normal 4 38 2 10 2" xfId="37519" xr:uid="{00000000-0005-0000-0000-000012AB0000}"/>
    <cellStyle name="Normal 4 38 2 11" xfId="20613" xr:uid="{00000000-0005-0000-0000-000013AB0000}"/>
    <cellStyle name="Normal 4 38 2 11 2" xfId="43139" xr:uid="{00000000-0005-0000-0000-000014AB0000}"/>
    <cellStyle name="Normal 4 38 2 12" xfId="26279" xr:uid="{00000000-0005-0000-0000-000015AB0000}"/>
    <cellStyle name="Normal 4 38 2 2" xfId="3894" xr:uid="{00000000-0005-0000-0000-000016AB0000}"/>
    <cellStyle name="Normal 4 38 2 2 10" xfId="26435" xr:uid="{00000000-0005-0000-0000-000017AB0000}"/>
    <cellStyle name="Normal 4 38 2 2 2" xfId="4128" xr:uid="{00000000-0005-0000-0000-000018AB0000}"/>
    <cellStyle name="Normal 4 38 2 2 2 2" xfId="4596" xr:uid="{00000000-0005-0000-0000-000019AB0000}"/>
    <cellStyle name="Normal 4 38 2 2 2 2 2" xfId="5532" xr:uid="{00000000-0005-0000-0000-00001AAB0000}"/>
    <cellStyle name="Normal 4 38 2 2 2 2 2 2" xfId="7404" xr:uid="{00000000-0005-0000-0000-00001BAB0000}"/>
    <cellStyle name="Normal 4 38 2 2 2 2 2 2 2" xfId="13020" xr:uid="{00000000-0005-0000-0000-00001CAB0000}"/>
    <cellStyle name="Normal 4 38 2 2 2 2 2 2 2 2" xfId="35561" xr:uid="{00000000-0005-0000-0000-00001DAB0000}"/>
    <cellStyle name="Normal 4 38 2 2 2 2 2 2 3" xfId="18650" xr:uid="{00000000-0005-0000-0000-00001EAB0000}"/>
    <cellStyle name="Normal 4 38 2 2 2 2 2 2 3 2" xfId="41185" xr:uid="{00000000-0005-0000-0000-00001FAB0000}"/>
    <cellStyle name="Normal 4 38 2 2 2 2 2 2 4" xfId="24279" xr:uid="{00000000-0005-0000-0000-000020AB0000}"/>
    <cellStyle name="Normal 4 38 2 2 2 2 2 2 4 2" xfId="46805" xr:uid="{00000000-0005-0000-0000-000021AB0000}"/>
    <cellStyle name="Normal 4 38 2 2 2 2 2 2 5" xfId="29945" xr:uid="{00000000-0005-0000-0000-000022AB0000}"/>
    <cellStyle name="Normal 4 38 2 2 2 2 2 3" xfId="9276" xr:uid="{00000000-0005-0000-0000-000023AB0000}"/>
    <cellStyle name="Normal 4 38 2 2 2 2 2 3 2" xfId="14892" xr:uid="{00000000-0005-0000-0000-000024AB0000}"/>
    <cellStyle name="Normal 4 38 2 2 2 2 2 3 2 2" xfId="37433" xr:uid="{00000000-0005-0000-0000-000025AB0000}"/>
    <cellStyle name="Normal 4 38 2 2 2 2 2 3 3" xfId="20522" xr:uid="{00000000-0005-0000-0000-000026AB0000}"/>
    <cellStyle name="Normal 4 38 2 2 2 2 2 3 3 2" xfId="43057" xr:uid="{00000000-0005-0000-0000-000027AB0000}"/>
    <cellStyle name="Normal 4 38 2 2 2 2 2 3 4" xfId="26151" xr:uid="{00000000-0005-0000-0000-000028AB0000}"/>
    <cellStyle name="Normal 4 38 2 2 2 2 2 3 4 2" xfId="48677" xr:uid="{00000000-0005-0000-0000-000029AB0000}"/>
    <cellStyle name="Normal 4 38 2 2 2 2 2 3 5" xfId="31817" xr:uid="{00000000-0005-0000-0000-00002AAB0000}"/>
    <cellStyle name="Normal 4 38 2 2 2 2 2 4" xfId="11148" xr:uid="{00000000-0005-0000-0000-00002BAB0000}"/>
    <cellStyle name="Normal 4 38 2 2 2 2 2 4 2" xfId="33689" xr:uid="{00000000-0005-0000-0000-00002CAB0000}"/>
    <cellStyle name="Normal 4 38 2 2 2 2 2 5" xfId="16778" xr:uid="{00000000-0005-0000-0000-00002DAB0000}"/>
    <cellStyle name="Normal 4 38 2 2 2 2 2 5 2" xfId="39313" xr:uid="{00000000-0005-0000-0000-00002EAB0000}"/>
    <cellStyle name="Normal 4 38 2 2 2 2 2 6" xfId="22407" xr:uid="{00000000-0005-0000-0000-00002FAB0000}"/>
    <cellStyle name="Normal 4 38 2 2 2 2 2 6 2" xfId="44933" xr:uid="{00000000-0005-0000-0000-000030AB0000}"/>
    <cellStyle name="Normal 4 38 2 2 2 2 2 7" xfId="28073" xr:uid="{00000000-0005-0000-0000-000031AB0000}"/>
    <cellStyle name="Normal 4 38 2 2 2 2 3" xfId="6468" xr:uid="{00000000-0005-0000-0000-000032AB0000}"/>
    <cellStyle name="Normal 4 38 2 2 2 2 3 2" xfId="12084" xr:uid="{00000000-0005-0000-0000-000033AB0000}"/>
    <cellStyle name="Normal 4 38 2 2 2 2 3 2 2" xfId="34625" xr:uid="{00000000-0005-0000-0000-000034AB0000}"/>
    <cellStyle name="Normal 4 38 2 2 2 2 3 3" xfId="17714" xr:uid="{00000000-0005-0000-0000-000035AB0000}"/>
    <cellStyle name="Normal 4 38 2 2 2 2 3 3 2" xfId="40249" xr:uid="{00000000-0005-0000-0000-000036AB0000}"/>
    <cellStyle name="Normal 4 38 2 2 2 2 3 4" xfId="23343" xr:uid="{00000000-0005-0000-0000-000037AB0000}"/>
    <cellStyle name="Normal 4 38 2 2 2 2 3 4 2" xfId="45869" xr:uid="{00000000-0005-0000-0000-000038AB0000}"/>
    <cellStyle name="Normal 4 38 2 2 2 2 3 5" xfId="29009" xr:uid="{00000000-0005-0000-0000-000039AB0000}"/>
    <cellStyle name="Normal 4 38 2 2 2 2 4" xfId="8340" xr:uid="{00000000-0005-0000-0000-00003AAB0000}"/>
    <cellStyle name="Normal 4 38 2 2 2 2 4 2" xfId="13956" xr:uid="{00000000-0005-0000-0000-00003BAB0000}"/>
    <cellStyle name="Normal 4 38 2 2 2 2 4 2 2" xfId="36497" xr:uid="{00000000-0005-0000-0000-00003CAB0000}"/>
    <cellStyle name="Normal 4 38 2 2 2 2 4 3" xfId="19586" xr:uid="{00000000-0005-0000-0000-00003DAB0000}"/>
    <cellStyle name="Normal 4 38 2 2 2 2 4 3 2" xfId="42121" xr:uid="{00000000-0005-0000-0000-00003EAB0000}"/>
    <cellStyle name="Normal 4 38 2 2 2 2 4 4" xfId="25215" xr:uid="{00000000-0005-0000-0000-00003FAB0000}"/>
    <cellStyle name="Normal 4 38 2 2 2 2 4 4 2" xfId="47741" xr:uid="{00000000-0005-0000-0000-000040AB0000}"/>
    <cellStyle name="Normal 4 38 2 2 2 2 4 5" xfId="30881" xr:uid="{00000000-0005-0000-0000-000041AB0000}"/>
    <cellStyle name="Normal 4 38 2 2 2 2 5" xfId="10212" xr:uid="{00000000-0005-0000-0000-000042AB0000}"/>
    <cellStyle name="Normal 4 38 2 2 2 2 5 2" xfId="32753" xr:uid="{00000000-0005-0000-0000-000043AB0000}"/>
    <cellStyle name="Normal 4 38 2 2 2 2 6" xfId="15842" xr:uid="{00000000-0005-0000-0000-000044AB0000}"/>
    <cellStyle name="Normal 4 38 2 2 2 2 6 2" xfId="38377" xr:uid="{00000000-0005-0000-0000-000045AB0000}"/>
    <cellStyle name="Normal 4 38 2 2 2 2 7" xfId="21471" xr:uid="{00000000-0005-0000-0000-000046AB0000}"/>
    <cellStyle name="Normal 4 38 2 2 2 2 7 2" xfId="43997" xr:uid="{00000000-0005-0000-0000-000047AB0000}"/>
    <cellStyle name="Normal 4 38 2 2 2 2 8" xfId="27137" xr:uid="{00000000-0005-0000-0000-000048AB0000}"/>
    <cellStyle name="Normal 4 38 2 2 2 3" xfId="5064" xr:uid="{00000000-0005-0000-0000-000049AB0000}"/>
    <cellStyle name="Normal 4 38 2 2 2 3 2" xfId="6936" xr:uid="{00000000-0005-0000-0000-00004AAB0000}"/>
    <cellStyle name="Normal 4 38 2 2 2 3 2 2" xfId="12552" xr:uid="{00000000-0005-0000-0000-00004BAB0000}"/>
    <cellStyle name="Normal 4 38 2 2 2 3 2 2 2" xfId="35093" xr:uid="{00000000-0005-0000-0000-00004CAB0000}"/>
    <cellStyle name="Normal 4 38 2 2 2 3 2 3" xfId="18182" xr:uid="{00000000-0005-0000-0000-00004DAB0000}"/>
    <cellStyle name="Normal 4 38 2 2 2 3 2 3 2" xfId="40717" xr:uid="{00000000-0005-0000-0000-00004EAB0000}"/>
    <cellStyle name="Normal 4 38 2 2 2 3 2 4" xfId="23811" xr:uid="{00000000-0005-0000-0000-00004FAB0000}"/>
    <cellStyle name="Normal 4 38 2 2 2 3 2 4 2" xfId="46337" xr:uid="{00000000-0005-0000-0000-000050AB0000}"/>
    <cellStyle name="Normal 4 38 2 2 2 3 2 5" xfId="29477" xr:uid="{00000000-0005-0000-0000-000051AB0000}"/>
    <cellStyle name="Normal 4 38 2 2 2 3 3" xfId="8808" xr:uid="{00000000-0005-0000-0000-000052AB0000}"/>
    <cellStyle name="Normal 4 38 2 2 2 3 3 2" xfId="14424" xr:uid="{00000000-0005-0000-0000-000053AB0000}"/>
    <cellStyle name="Normal 4 38 2 2 2 3 3 2 2" xfId="36965" xr:uid="{00000000-0005-0000-0000-000054AB0000}"/>
    <cellStyle name="Normal 4 38 2 2 2 3 3 3" xfId="20054" xr:uid="{00000000-0005-0000-0000-000055AB0000}"/>
    <cellStyle name="Normal 4 38 2 2 2 3 3 3 2" xfId="42589" xr:uid="{00000000-0005-0000-0000-000056AB0000}"/>
    <cellStyle name="Normal 4 38 2 2 2 3 3 4" xfId="25683" xr:uid="{00000000-0005-0000-0000-000057AB0000}"/>
    <cellStyle name="Normal 4 38 2 2 2 3 3 4 2" xfId="48209" xr:uid="{00000000-0005-0000-0000-000058AB0000}"/>
    <cellStyle name="Normal 4 38 2 2 2 3 3 5" xfId="31349" xr:uid="{00000000-0005-0000-0000-000059AB0000}"/>
    <cellStyle name="Normal 4 38 2 2 2 3 4" xfId="10680" xr:uid="{00000000-0005-0000-0000-00005AAB0000}"/>
    <cellStyle name="Normal 4 38 2 2 2 3 4 2" xfId="33221" xr:uid="{00000000-0005-0000-0000-00005BAB0000}"/>
    <cellStyle name="Normal 4 38 2 2 2 3 5" xfId="16310" xr:uid="{00000000-0005-0000-0000-00005CAB0000}"/>
    <cellStyle name="Normal 4 38 2 2 2 3 5 2" xfId="38845" xr:uid="{00000000-0005-0000-0000-00005DAB0000}"/>
    <cellStyle name="Normal 4 38 2 2 2 3 6" xfId="21939" xr:uid="{00000000-0005-0000-0000-00005EAB0000}"/>
    <cellStyle name="Normal 4 38 2 2 2 3 6 2" xfId="44465" xr:uid="{00000000-0005-0000-0000-00005FAB0000}"/>
    <cellStyle name="Normal 4 38 2 2 2 3 7" xfId="27605" xr:uid="{00000000-0005-0000-0000-000060AB0000}"/>
    <cellStyle name="Normal 4 38 2 2 2 4" xfId="6000" xr:uid="{00000000-0005-0000-0000-000061AB0000}"/>
    <cellStyle name="Normal 4 38 2 2 2 4 2" xfId="11616" xr:uid="{00000000-0005-0000-0000-000062AB0000}"/>
    <cellStyle name="Normal 4 38 2 2 2 4 2 2" xfId="34157" xr:uid="{00000000-0005-0000-0000-000063AB0000}"/>
    <cellStyle name="Normal 4 38 2 2 2 4 3" xfId="17246" xr:uid="{00000000-0005-0000-0000-000064AB0000}"/>
    <cellStyle name="Normal 4 38 2 2 2 4 3 2" xfId="39781" xr:uid="{00000000-0005-0000-0000-000065AB0000}"/>
    <cellStyle name="Normal 4 38 2 2 2 4 4" xfId="22875" xr:uid="{00000000-0005-0000-0000-000066AB0000}"/>
    <cellStyle name="Normal 4 38 2 2 2 4 4 2" xfId="45401" xr:uid="{00000000-0005-0000-0000-000067AB0000}"/>
    <cellStyle name="Normal 4 38 2 2 2 4 5" xfId="28541" xr:uid="{00000000-0005-0000-0000-000068AB0000}"/>
    <cellStyle name="Normal 4 38 2 2 2 5" xfId="7872" xr:uid="{00000000-0005-0000-0000-000069AB0000}"/>
    <cellStyle name="Normal 4 38 2 2 2 5 2" xfId="13488" xr:uid="{00000000-0005-0000-0000-00006AAB0000}"/>
    <cellStyle name="Normal 4 38 2 2 2 5 2 2" xfId="36029" xr:uid="{00000000-0005-0000-0000-00006BAB0000}"/>
    <cellStyle name="Normal 4 38 2 2 2 5 3" xfId="19118" xr:uid="{00000000-0005-0000-0000-00006CAB0000}"/>
    <cellStyle name="Normal 4 38 2 2 2 5 3 2" xfId="41653" xr:uid="{00000000-0005-0000-0000-00006DAB0000}"/>
    <cellStyle name="Normal 4 38 2 2 2 5 4" xfId="24747" xr:uid="{00000000-0005-0000-0000-00006EAB0000}"/>
    <cellStyle name="Normal 4 38 2 2 2 5 4 2" xfId="47273" xr:uid="{00000000-0005-0000-0000-00006FAB0000}"/>
    <cellStyle name="Normal 4 38 2 2 2 5 5" xfId="30413" xr:uid="{00000000-0005-0000-0000-000070AB0000}"/>
    <cellStyle name="Normal 4 38 2 2 2 6" xfId="9744" xr:uid="{00000000-0005-0000-0000-000071AB0000}"/>
    <cellStyle name="Normal 4 38 2 2 2 6 2" xfId="32285" xr:uid="{00000000-0005-0000-0000-000072AB0000}"/>
    <cellStyle name="Normal 4 38 2 2 2 7" xfId="15374" xr:uid="{00000000-0005-0000-0000-000073AB0000}"/>
    <cellStyle name="Normal 4 38 2 2 2 7 2" xfId="37909" xr:uid="{00000000-0005-0000-0000-000074AB0000}"/>
    <cellStyle name="Normal 4 38 2 2 2 8" xfId="21003" xr:uid="{00000000-0005-0000-0000-000075AB0000}"/>
    <cellStyle name="Normal 4 38 2 2 2 8 2" xfId="43529" xr:uid="{00000000-0005-0000-0000-000076AB0000}"/>
    <cellStyle name="Normal 4 38 2 2 2 9" xfId="26669" xr:uid="{00000000-0005-0000-0000-000077AB0000}"/>
    <cellStyle name="Normal 4 38 2 2 3" xfId="4362" xr:uid="{00000000-0005-0000-0000-000078AB0000}"/>
    <cellStyle name="Normal 4 38 2 2 3 2" xfId="5298" xr:uid="{00000000-0005-0000-0000-000079AB0000}"/>
    <cellStyle name="Normal 4 38 2 2 3 2 2" xfId="7170" xr:uid="{00000000-0005-0000-0000-00007AAB0000}"/>
    <cellStyle name="Normal 4 38 2 2 3 2 2 2" xfId="12786" xr:uid="{00000000-0005-0000-0000-00007BAB0000}"/>
    <cellStyle name="Normal 4 38 2 2 3 2 2 2 2" xfId="35327" xr:uid="{00000000-0005-0000-0000-00007CAB0000}"/>
    <cellStyle name="Normal 4 38 2 2 3 2 2 3" xfId="18416" xr:uid="{00000000-0005-0000-0000-00007DAB0000}"/>
    <cellStyle name="Normal 4 38 2 2 3 2 2 3 2" xfId="40951" xr:uid="{00000000-0005-0000-0000-00007EAB0000}"/>
    <cellStyle name="Normal 4 38 2 2 3 2 2 4" xfId="24045" xr:uid="{00000000-0005-0000-0000-00007FAB0000}"/>
    <cellStyle name="Normal 4 38 2 2 3 2 2 4 2" xfId="46571" xr:uid="{00000000-0005-0000-0000-000080AB0000}"/>
    <cellStyle name="Normal 4 38 2 2 3 2 2 5" xfId="29711" xr:uid="{00000000-0005-0000-0000-000081AB0000}"/>
    <cellStyle name="Normal 4 38 2 2 3 2 3" xfId="9042" xr:uid="{00000000-0005-0000-0000-000082AB0000}"/>
    <cellStyle name="Normal 4 38 2 2 3 2 3 2" xfId="14658" xr:uid="{00000000-0005-0000-0000-000083AB0000}"/>
    <cellStyle name="Normal 4 38 2 2 3 2 3 2 2" xfId="37199" xr:uid="{00000000-0005-0000-0000-000084AB0000}"/>
    <cellStyle name="Normal 4 38 2 2 3 2 3 3" xfId="20288" xr:uid="{00000000-0005-0000-0000-000085AB0000}"/>
    <cellStyle name="Normal 4 38 2 2 3 2 3 3 2" xfId="42823" xr:uid="{00000000-0005-0000-0000-000086AB0000}"/>
    <cellStyle name="Normal 4 38 2 2 3 2 3 4" xfId="25917" xr:uid="{00000000-0005-0000-0000-000087AB0000}"/>
    <cellStyle name="Normal 4 38 2 2 3 2 3 4 2" xfId="48443" xr:uid="{00000000-0005-0000-0000-000088AB0000}"/>
    <cellStyle name="Normal 4 38 2 2 3 2 3 5" xfId="31583" xr:uid="{00000000-0005-0000-0000-000089AB0000}"/>
    <cellStyle name="Normal 4 38 2 2 3 2 4" xfId="10914" xr:uid="{00000000-0005-0000-0000-00008AAB0000}"/>
    <cellStyle name="Normal 4 38 2 2 3 2 4 2" xfId="33455" xr:uid="{00000000-0005-0000-0000-00008BAB0000}"/>
    <cellStyle name="Normal 4 38 2 2 3 2 5" xfId="16544" xr:uid="{00000000-0005-0000-0000-00008CAB0000}"/>
    <cellStyle name="Normal 4 38 2 2 3 2 5 2" xfId="39079" xr:uid="{00000000-0005-0000-0000-00008DAB0000}"/>
    <cellStyle name="Normal 4 38 2 2 3 2 6" xfId="22173" xr:uid="{00000000-0005-0000-0000-00008EAB0000}"/>
    <cellStyle name="Normal 4 38 2 2 3 2 6 2" xfId="44699" xr:uid="{00000000-0005-0000-0000-00008FAB0000}"/>
    <cellStyle name="Normal 4 38 2 2 3 2 7" xfId="27839" xr:uid="{00000000-0005-0000-0000-000090AB0000}"/>
    <cellStyle name="Normal 4 38 2 2 3 3" xfId="6234" xr:uid="{00000000-0005-0000-0000-000091AB0000}"/>
    <cellStyle name="Normal 4 38 2 2 3 3 2" xfId="11850" xr:uid="{00000000-0005-0000-0000-000092AB0000}"/>
    <cellStyle name="Normal 4 38 2 2 3 3 2 2" xfId="34391" xr:uid="{00000000-0005-0000-0000-000093AB0000}"/>
    <cellStyle name="Normal 4 38 2 2 3 3 3" xfId="17480" xr:uid="{00000000-0005-0000-0000-000094AB0000}"/>
    <cellStyle name="Normal 4 38 2 2 3 3 3 2" xfId="40015" xr:uid="{00000000-0005-0000-0000-000095AB0000}"/>
    <cellStyle name="Normal 4 38 2 2 3 3 4" xfId="23109" xr:uid="{00000000-0005-0000-0000-000096AB0000}"/>
    <cellStyle name="Normal 4 38 2 2 3 3 4 2" xfId="45635" xr:uid="{00000000-0005-0000-0000-000097AB0000}"/>
    <cellStyle name="Normal 4 38 2 2 3 3 5" xfId="28775" xr:uid="{00000000-0005-0000-0000-000098AB0000}"/>
    <cellStyle name="Normal 4 38 2 2 3 4" xfId="8106" xr:uid="{00000000-0005-0000-0000-000099AB0000}"/>
    <cellStyle name="Normal 4 38 2 2 3 4 2" xfId="13722" xr:uid="{00000000-0005-0000-0000-00009AAB0000}"/>
    <cellStyle name="Normal 4 38 2 2 3 4 2 2" xfId="36263" xr:uid="{00000000-0005-0000-0000-00009BAB0000}"/>
    <cellStyle name="Normal 4 38 2 2 3 4 3" xfId="19352" xr:uid="{00000000-0005-0000-0000-00009CAB0000}"/>
    <cellStyle name="Normal 4 38 2 2 3 4 3 2" xfId="41887" xr:uid="{00000000-0005-0000-0000-00009DAB0000}"/>
    <cellStyle name="Normal 4 38 2 2 3 4 4" xfId="24981" xr:uid="{00000000-0005-0000-0000-00009EAB0000}"/>
    <cellStyle name="Normal 4 38 2 2 3 4 4 2" xfId="47507" xr:uid="{00000000-0005-0000-0000-00009FAB0000}"/>
    <cellStyle name="Normal 4 38 2 2 3 4 5" xfId="30647" xr:uid="{00000000-0005-0000-0000-0000A0AB0000}"/>
    <cellStyle name="Normal 4 38 2 2 3 5" xfId="9978" xr:uid="{00000000-0005-0000-0000-0000A1AB0000}"/>
    <cellStyle name="Normal 4 38 2 2 3 5 2" xfId="32519" xr:uid="{00000000-0005-0000-0000-0000A2AB0000}"/>
    <cellStyle name="Normal 4 38 2 2 3 6" xfId="15608" xr:uid="{00000000-0005-0000-0000-0000A3AB0000}"/>
    <cellStyle name="Normal 4 38 2 2 3 6 2" xfId="38143" xr:uid="{00000000-0005-0000-0000-0000A4AB0000}"/>
    <cellStyle name="Normal 4 38 2 2 3 7" xfId="21237" xr:uid="{00000000-0005-0000-0000-0000A5AB0000}"/>
    <cellStyle name="Normal 4 38 2 2 3 7 2" xfId="43763" xr:uid="{00000000-0005-0000-0000-0000A6AB0000}"/>
    <cellStyle name="Normal 4 38 2 2 3 8" xfId="26903" xr:uid="{00000000-0005-0000-0000-0000A7AB0000}"/>
    <cellStyle name="Normal 4 38 2 2 4" xfId="4830" xr:uid="{00000000-0005-0000-0000-0000A8AB0000}"/>
    <cellStyle name="Normal 4 38 2 2 4 2" xfId="6702" xr:uid="{00000000-0005-0000-0000-0000A9AB0000}"/>
    <cellStyle name="Normal 4 38 2 2 4 2 2" xfId="12318" xr:uid="{00000000-0005-0000-0000-0000AAAB0000}"/>
    <cellStyle name="Normal 4 38 2 2 4 2 2 2" xfId="34859" xr:uid="{00000000-0005-0000-0000-0000ABAB0000}"/>
    <cellStyle name="Normal 4 38 2 2 4 2 3" xfId="17948" xr:uid="{00000000-0005-0000-0000-0000ACAB0000}"/>
    <cellStyle name="Normal 4 38 2 2 4 2 3 2" xfId="40483" xr:uid="{00000000-0005-0000-0000-0000ADAB0000}"/>
    <cellStyle name="Normal 4 38 2 2 4 2 4" xfId="23577" xr:uid="{00000000-0005-0000-0000-0000AEAB0000}"/>
    <cellStyle name="Normal 4 38 2 2 4 2 4 2" xfId="46103" xr:uid="{00000000-0005-0000-0000-0000AFAB0000}"/>
    <cellStyle name="Normal 4 38 2 2 4 2 5" xfId="29243" xr:uid="{00000000-0005-0000-0000-0000B0AB0000}"/>
    <cellStyle name="Normal 4 38 2 2 4 3" xfId="8574" xr:uid="{00000000-0005-0000-0000-0000B1AB0000}"/>
    <cellStyle name="Normal 4 38 2 2 4 3 2" xfId="14190" xr:uid="{00000000-0005-0000-0000-0000B2AB0000}"/>
    <cellStyle name="Normal 4 38 2 2 4 3 2 2" xfId="36731" xr:uid="{00000000-0005-0000-0000-0000B3AB0000}"/>
    <cellStyle name="Normal 4 38 2 2 4 3 3" xfId="19820" xr:uid="{00000000-0005-0000-0000-0000B4AB0000}"/>
    <cellStyle name="Normal 4 38 2 2 4 3 3 2" xfId="42355" xr:uid="{00000000-0005-0000-0000-0000B5AB0000}"/>
    <cellStyle name="Normal 4 38 2 2 4 3 4" xfId="25449" xr:uid="{00000000-0005-0000-0000-0000B6AB0000}"/>
    <cellStyle name="Normal 4 38 2 2 4 3 4 2" xfId="47975" xr:uid="{00000000-0005-0000-0000-0000B7AB0000}"/>
    <cellStyle name="Normal 4 38 2 2 4 3 5" xfId="31115" xr:uid="{00000000-0005-0000-0000-0000B8AB0000}"/>
    <cellStyle name="Normal 4 38 2 2 4 4" xfId="10446" xr:uid="{00000000-0005-0000-0000-0000B9AB0000}"/>
    <cellStyle name="Normal 4 38 2 2 4 4 2" xfId="32987" xr:uid="{00000000-0005-0000-0000-0000BAAB0000}"/>
    <cellStyle name="Normal 4 38 2 2 4 5" xfId="16076" xr:uid="{00000000-0005-0000-0000-0000BBAB0000}"/>
    <cellStyle name="Normal 4 38 2 2 4 5 2" xfId="38611" xr:uid="{00000000-0005-0000-0000-0000BCAB0000}"/>
    <cellStyle name="Normal 4 38 2 2 4 6" xfId="21705" xr:uid="{00000000-0005-0000-0000-0000BDAB0000}"/>
    <cellStyle name="Normal 4 38 2 2 4 6 2" xfId="44231" xr:uid="{00000000-0005-0000-0000-0000BEAB0000}"/>
    <cellStyle name="Normal 4 38 2 2 4 7" xfId="27371" xr:uid="{00000000-0005-0000-0000-0000BFAB0000}"/>
    <cellStyle name="Normal 4 38 2 2 5" xfId="5766" xr:uid="{00000000-0005-0000-0000-0000C0AB0000}"/>
    <cellStyle name="Normal 4 38 2 2 5 2" xfId="11382" xr:uid="{00000000-0005-0000-0000-0000C1AB0000}"/>
    <cellStyle name="Normal 4 38 2 2 5 2 2" xfId="33923" xr:uid="{00000000-0005-0000-0000-0000C2AB0000}"/>
    <cellStyle name="Normal 4 38 2 2 5 3" xfId="17012" xr:uid="{00000000-0005-0000-0000-0000C3AB0000}"/>
    <cellStyle name="Normal 4 38 2 2 5 3 2" xfId="39547" xr:uid="{00000000-0005-0000-0000-0000C4AB0000}"/>
    <cellStyle name="Normal 4 38 2 2 5 4" xfId="22641" xr:uid="{00000000-0005-0000-0000-0000C5AB0000}"/>
    <cellStyle name="Normal 4 38 2 2 5 4 2" xfId="45167" xr:uid="{00000000-0005-0000-0000-0000C6AB0000}"/>
    <cellStyle name="Normal 4 38 2 2 5 5" xfId="28307" xr:uid="{00000000-0005-0000-0000-0000C7AB0000}"/>
    <cellStyle name="Normal 4 38 2 2 6" xfId="7638" xr:uid="{00000000-0005-0000-0000-0000C8AB0000}"/>
    <cellStyle name="Normal 4 38 2 2 6 2" xfId="13254" xr:uid="{00000000-0005-0000-0000-0000C9AB0000}"/>
    <cellStyle name="Normal 4 38 2 2 6 2 2" xfId="35795" xr:uid="{00000000-0005-0000-0000-0000CAAB0000}"/>
    <cellStyle name="Normal 4 38 2 2 6 3" xfId="18884" xr:uid="{00000000-0005-0000-0000-0000CBAB0000}"/>
    <cellStyle name="Normal 4 38 2 2 6 3 2" xfId="41419" xr:uid="{00000000-0005-0000-0000-0000CCAB0000}"/>
    <cellStyle name="Normal 4 38 2 2 6 4" xfId="24513" xr:uid="{00000000-0005-0000-0000-0000CDAB0000}"/>
    <cellStyle name="Normal 4 38 2 2 6 4 2" xfId="47039" xr:uid="{00000000-0005-0000-0000-0000CEAB0000}"/>
    <cellStyle name="Normal 4 38 2 2 6 5" xfId="30179" xr:uid="{00000000-0005-0000-0000-0000CFAB0000}"/>
    <cellStyle name="Normal 4 38 2 2 7" xfId="9510" xr:uid="{00000000-0005-0000-0000-0000D0AB0000}"/>
    <cellStyle name="Normal 4 38 2 2 7 2" xfId="32051" xr:uid="{00000000-0005-0000-0000-0000D1AB0000}"/>
    <cellStyle name="Normal 4 38 2 2 8" xfId="15140" xr:uid="{00000000-0005-0000-0000-0000D2AB0000}"/>
    <cellStyle name="Normal 4 38 2 2 8 2" xfId="37675" xr:uid="{00000000-0005-0000-0000-0000D3AB0000}"/>
    <cellStyle name="Normal 4 38 2 2 9" xfId="20769" xr:uid="{00000000-0005-0000-0000-0000D4AB0000}"/>
    <cellStyle name="Normal 4 38 2 2 9 2" xfId="43295" xr:uid="{00000000-0005-0000-0000-0000D5AB0000}"/>
    <cellStyle name="Normal 4 38 2 3" xfId="3816" xr:uid="{00000000-0005-0000-0000-0000D6AB0000}"/>
    <cellStyle name="Normal 4 38 2 3 10" xfId="26357" xr:uid="{00000000-0005-0000-0000-0000D7AB0000}"/>
    <cellStyle name="Normal 4 38 2 3 2" xfId="4050" xr:uid="{00000000-0005-0000-0000-0000D8AB0000}"/>
    <cellStyle name="Normal 4 38 2 3 2 2" xfId="4518" xr:uid="{00000000-0005-0000-0000-0000D9AB0000}"/>
    <cellStyle name="Normal 4 38 2 3 2 2 2" xfId="5454" xr:uid="{00000000-0005-0000-0000-0000DAAB0000}"/>
    <cellStyle name="Normal 4 38 2 3 2 2 2 2" xfId="7326" xr:uid="{00000000-0005-0000-0000-0000DBAB0000}"/>
    <cellStyle name="Normal 4 38 2 3 2 2 2 2 2" xfId="12942" xr:uid="{00000000-0005-0000-0000-0000DCAB0000}"/>
    <cellStyle name="Normal 4 38 2 3 2 2 2 2 2 2" xfId="35483" xr:uid="{00000000-0005-0000-0000-0000DDAB0000}"/>
    <cellStyle name="Normal 4 38 2 3 2 2 2 2 3" xfId="18572" xr:uid="{00000000-0005-0000-0000-0000DEAB0000}"/>
    <cellStyle name="Normal 4 38 2 3 2 2 2 2 3 2" xfId="41107" xr:uid="{00000000-0005-0000-0000-0000DFAB0000}"/>
    <cellStyle name="Normal 4 38 2 3 2 2 2 2 4" xfId="24201" xr:uid="{00000000-0005-0000-0000-0000E0AB0000}"/>
    <cellStyle name="Normal 4 38 2 3 2 2 2 2 4 2" xfId="46727" xr:uid="{00000000-0005-0000-0000-0000E1AB0000}"/>
    <cellStyle name="Normal 4 38 2 3 2 2 2 2 5" xfId="29867" xr:uid="{00000000-0005-0000-0000-0000E2AB0000}"/>
    <cellStyle name="Normal 4 38 2 3 2 2 2 3" xfId="9198" xr:uid="{00000000-0005-0000-0000-0000E3AB0000}"/>
    <cellStyle name="Normal 4 38 2 3 2 2 2 3 2" xfId="14814" xr:uid="{00000000-0005-0000-0000-0000E4AB0000}"/>
    <cellStyle name="Normal 4 38 2 3 2 2 2 3 2 2" xfId="37355" xr:uid="{00000000-0005-0000-0000-0000E5AB0000}"/>
    <cellStyle name="Normal 4 38 2 3 2 2 2 3 3" xfId="20444" xr:uid="{00000000-0005-0000-0000-0000E6AB0000}"/>
    <cellStyle name="Normal 4 38 2 3 2 2 2 3 3 2" xfId="42979" xr:uid="{00000000-0005-0000-0000-0000E7AB0000}"/>
    <cellStyle name="Normal 4 38 2 3 2 2 2 3 4" xfId="26073" xr:uid="{00000000-0005-0000-0000-0000E8AB0000}"/>
    <cellStyle name="Normal 4 38 2 3 2 2 2 3 4 2" xfId="48599" xr:uid="{00000000-0005-0000-0000-0000E9AB0000}"/>
    <cellStyle name="Normal 4 38 2 3 2 2 2 3 5" xfId="31739" xr:uid="{00000000-0005-0000-0000-0000EAAB0000}"/>
    <cellStyle name="Normal 4 38 2 3 2 2 2 4" xfId="11070" xr:uid="{00000000-0005-0000-0000-0000EBAB0000}"/>
    <cellStyle name="Normal 4 38 2 3 2 2 2 4 2" xfId="33611" xr:uid="{00000000-0005-0000-0000-0000ECAB0000}"/>
    <cellStyle name="Normal 4 38 2 3 2 2 2 5" xfId="16700" xr:uid="{00000000-0005-0000-0000-0000EDAB0000}"/>
    <cellStyle name="Normal 4 38 2 3 2 2 2 5 2" xfId="39235" xr:uid="{00000000-0005-0000-0000-0000EEAB0000}"/>
    <cellStyle name="Normal 4 38 2 3 2 2 2 6" xfId="22329" xr:uid="{00000000-0005-0000-0000-0000EFAB0000}"/>
    <cellStyle name="Normal 4 38 2 3 2 2 2 6 2" xfId="44855" xr:uid="{00000000-0005-0000-0000-0000F0AB0000}"/>
    <cellStyle name="Normal 4 38 2 3 2 2 2 7" xfId="27995" xr:uid="{00000000-0005-0000-0000-0000F1AB0000}"/>
    <cellStyle name="Normal 4 38 2 3 2 2 3" xfId="6390" xr:uid="{00000000-0005-0000-0000-0000F2AB0000}"/>
    <cellStyle name="Normal 4 38 2 3 2 2 3 2" xfId="12006" xr:uid="{00000000-0005-0000-0000-0000F3AB0000}"/>
    <cellStyle name="Normal 4 38 2 3 2 2 3 2 2" xfId="34547" xr:uid="{00000000-0005-0000-0000-0000F4AB0000}"/>
    <cellStyle name="Normal 4 38 2 3 2 2 3 3" xfId="17636" xr:uid="{00000000-0005-0000-0000-0000F5AB0000}"/>
    <cellStyle name="Normal 4 38 2 3 2 2 3 3 2" xfId="40171" xr:uid="{00000000-0005-0000-0000-0000F6AB0000}"/>
    <cellStyle name="Normal 4 38 2 3 2 2 3 4" xfId="23265" xr:uid="{00000000-0005-0000-0000-0000F7AB0000}"/>
    <cellStyle name="Normal 4 38 2 3 2 2 3 4 2" xfId="45791" xr:uid="{00000000-0005-0000-0000-0000F8AB0000}"/>
    <cellStyle name="Normal 4 38 2 3 2 2 3 5" xfId="28931" xr:uid="{00000000-0005-0000-0000-0000F9AB0000}"/>
    <cellStyle name="Normal 4 38 2 3 2 2 4" xfId="8262" xr:uid="{00000000-0005-0000-0000-0000FAAB0000}"/>
    <cellStyle name="Normal 4 38 2 3 2 2 4 2" xfId="13878" xr:uid="{00000000-0005-0000-0000-0000FBAB0000}"/>
    <cellStyle name="Normal 4 38 2 3 2 2 4 2 2" xfId="36419" xr:uid="{00000000-0005-0000-0000-0000FCAB0000}"/>
    <cellStyle name="Normal 4 38 2 3 2 2 4 3" xfId="19508" xr:uid="{00000000-0005-0000-0000-0000FDAB0000}"/>
    <cellStyle name="Normal 4 38 2 3 2 2 4 3 2" xfId="42043" xr:uid="{00000000-0005-0000-0000-0000FEAB0000}"/>
    <cellStyle name="Normal 4 38 2 3 2 2 4 4" xfId="25137" xr:uid="{00000000-0005-0000-0000-0000FFAB0000}"/>
    <cellStyle name="Normal 4 38 2 3 2 2 4 4 2" xfId="47663" xr:uid="{00000000-0005-0000-0000-000000AC0000}"/>
    <cellStyle name="Normal 4 38 2 3 2 2 4 5" xfId="30803" xr:uid="{00000000-0005-0000-0000-000001AC0000}"/>
    <cellStyle name="Normal 4 38 2 3 2 2 5" xfId="10134" xr:uid="{00000000-0005-0000-0000-000002AC0000}"/>
    <cellStyle name="Normal 4 38 2 3 2 2 5 2" xfId="32675" xr:uid="{00000000-0005-0000-0000-000003AC0000}"/>
    <cellStyle name="Normal 4 38 2 3 2 2 6" xfId="15764" xr:uid="{00000000-0005-0000-0000-000004AC0000}"/>
    <cellStyle name="Normal 4 38 2 3 2 2 6 2" xfId="38299" xr:uid="{00000000-0005-0000-0000-000005AC0000}"/>
    <cellStyle name="Normal 4 38 2 3 2 2 7" xfId="21393" xr:uid="{00000000-0005-0000-0000-000006AC0000}"/>
    <cellStyle name="Normal 4 38 2 3 2 2 7 2" xfId="43919" xr:uid="{00000000-0005-0000-0000-000007AC0000}"/>
    <cellStyle name="Normal 4 38 2 3 2 2 8" xfId="27059" xr:uid="{00000000-0005-0000-0000-000008AC0000}"/>
    <cellStyle name="Normal 4 38 2 3 2 3" xfId="4986" xr:uid="{00000000-0005-0000-0000-000009AC0000}"/>
    <cellStyle name="Normal 4 38 2 3 2 3 2" xfId="6858" xr:uid="{00000000-0005-0000-0000-00000AAC0000}"/>
    <cellStyle name="Normal 4 38 2 3 2 3 2 2" xfId="12474" xr:uid="{00000000-0005-0000-0000-00000BAC0000}"/>
    <cellStyle name="Normal 4 38 2 3 2 3 2 2 2" xfId="35015" xr:uid="{00000000-0005-0000-0000-00000CAC0000}"/>
    <cellStyle name="Normal 4 38 2 3 2 3 2 3" xfId="18104" xr:uid="{00000000-0005-0000-0000-00000DAC0000}"/>
    <cellStyle name="Normal 4 38 2 3 2 3 2 3 2" xfId="40639" xr:uid="{00000000-0005-0000-0000-00000EAC0000}"/>
    <cellStyle name="Normal 4 38 2 3 2 3 2 4" xfId="23733" xr:uid="{00000000-0005-0000-0000-00000FAC0000}"/>
    <cellStyle name="Normal 4 38 2 3 2 3 2 4 2" xfId="46259" xr:uid="{00000000-0005-0000-0000-000010AC0000}"/>
    <cellStyle name="Normal 4 38 2 3 2 3 2 5" xfId="29399" xr:uid="{00000000-0005-0000-0000-000011AC0000}"/>
    <cellStyle name="Normal 4 38 2 3 2 3 3" xfId="8730" xr:uid="{00000000-0005-0000-0000-000012AC0000}"/>
    <cellStyle name="Normal 4 38 2 3 2 3 3 2" xfId="14346" xr:uid="{00000000-0005-0000-0000-000013AC0000}"/>
    <cellStyle name="Normal 4 38 2 3 2 3 3 2 2" xfId="36887" xr:uid="{00000000-0005-0000-0000-000014AC0000}"/>
    <cellStyle name="Normal 4 38 2 3 2 3 3 3" xfId="19976" xr:uid="{00000000-0005-0000-0000-000015AC0000}"/>
    <cellStyle name="Normal 4 38 2 3 2 3 3 3 2" xfId="42511" xr:uid="{00000000-0005-0000-0000-000016AC0000}"/>
    <cellStyle name="Normal 4 38 2 3 2 3 3 4" xfId="25605" xr:uid="{00000000-0005-0000-0000-000017AC0000}"/>
    <cellStyle name="Normal 4 38 2 3 2 3 3 4 2" xfId="48131" xr:uid="{00000000-0005-0000-0000-000018AC0000}"/>
    <cellStyle name="Normal 4 38 2 3 2 3 3 5" xfId="31271" xr:uid="{00000000-0005-0000-0000-000019AC0000}"/>
    <cellStyle name="Normal 4 38 2 3 2 3 4" xfId="10602" xr:uid="{00000000-0005-0000-0000-00001AAC0000}"/>
    <cellStyle name="Normal 4 38 2 3 2 3 4 2" xfId="33143" xr:uid="{00000000-0005-0000-0000-00001BAC0000}"/>
    <cellStyle name="Normal 4 38 2 3 2 3 5" xfId="16232" xr:uid="{00000000-0005-0000-0000-00001CAC0000}"/>
    <cellStyle name="Normal 4 38 2 3 2 3 5 2" xfId="38767" xr:uid="{00000000-0005-0000-0000-00001DAC0000}"/>
    <cellStyle name="Normal 4 38 2 3 2 3 6" xfId="21861" xr:uid="{00000000-0005-0000-0000-00001EAC0000}"/>
    <cellStyle name="Normal 4 38 2 3 2 3 6 2" xfId="44387" xr:uid="{00000000-0005-0000-0000-00001FAC0000}"/>
    <cellStyle name="Normal 4 38 2 3 2 3 7" xfId="27527" xr:uid="{00000000-0005-0000-0000-000020AC0000}"/>
    <cellStyle name="Normal 4 38 2 3 2 4" xfId="5922" xr:uid="{00000000-0005-0000-0000-000021AC0000}"/>
    <cellStyle name="Normal 4 38 2 3 2 4 2" xfId="11538" xr:uid="{00000000-0005-0000-0000-000022AC0000}"/>
    <cellStyle name="Normal 4 38 2 3 2 4 2 2" xfId="34079" xr:uid="{00000000-0005-0000-0000-000023AC0000}"/>
    <cellStyle name="Normal 4 38 2 3 2 4 3" xfId="17168" xr:uid="{00000000-0005-0000-0000-000024AC0000}"/>
    <cellStyle name="Normal 4 38 2 3 2 4 3 2" xfId="39703" xr:uid="{00000000-0005-0000-0000-000025AC0000}"/>
    <cellStyle name="Normal 4 38 2 3 2 4 4" xfId="22797" xr:uid="{00000000-0005-0000-0000-000026AC0000}"/>
    <cellStyle name="Normal 4 38 2 3 2 4 4 2" xfId="45323" xr:uid="{00000000-0005-0000-0000-000027AC0000}"/>
    <cellStyle name="Normal 4 38 2 3 2 4 5" xfId="28463" xr:uid="{00000000-0005-0000-0000-000028AC0000}"/>
    <cellStyle name="Normal 4 38 2 3 2 5" xfId="7794" xr:uid="{00000000-0005-0000-0000-000029AC0000}"/>
    <cellStyle name="Normal 4 38 2 3 2 5 2" xfId="13410" xr:uid="{00000000-0005-0000-0000-00002AAC0000}"/>
    <cellStyle name="Normal 4 38 2 3 2 5 2 2" xfId="35951" xr:uid="{00000000-0005-0000-0000-00002BAC0000}"/>
    <cellStyle name="Normal 4 38 2 3 2 5 3" xfId="19040" xr:uid="{00000000-0005-0000-0000-00002CAC0000}"/>
    <cellStyle name="Normal 4 38 2 3 2 5 3 2" xfId="41575" xr:uid="{00000000-0005-0000-0000-00002DAC0000}"/>
    <cellStyle name="Normal 4 38 2 3 2 5 4" xfId="24669" xr:uid="{00000000-0005-0000-0000-00002EAC0000}"/>
    <cellStyle name="Normal 4 38 2 3 2 5 4 2" xfId="47195" xr:uid="{00000000-0005-0000-0000-00002FAC0000}"/>
    <cellStyle name="Normal 4 38 2 3 2 5 5" xfId="30335" xr:uid="{00000000-0005-0000-0000-000030AC0000}"/>
    <cellStyle name="Normal 4 38 2 3 2 6" xfId="9666" xr:uid="{00000000-0005-0000-0000-000031AC0000}"/>
    <cellStyle name="Normal 4 38 2 3 2 6 2" xfId="32207" xr:uid="{00000000-0005-0000-0000-000032AC0000}"/>
    <cellStyle name="Normal 4 38 2 3 2 7" xfId="15296" xr:uid="{00000000-0005-0000-0000-000033AC0000}"/>
    <cellStyle name="Normal 4 38 2 3 2 7 2" xfId="37831" xr:uid="{00000000-0005-0000-0000-000034AC0000}"/>
    <cellStyle name="Normal 4 38 2 3 2 8" xfId="20925" xr:uid="{00000000-0005-0000-0000-000035AC0000}"/>
    <cellStyle name="Normal 4 38 2 3 2 8 2" xfId="43451" xr:uid="{00000000-0005-0000-0000-000036AC0000}"/>
    <cellStyle name="Normal 4 38 2 3 2 9" xfId="26591" xr:uid="{00000000-0005-0000-0000-000037AC0000}"/>
    <cellStyle name="Normal 4 38 2 3 3" xfId="4284" xr:uid="{00000000-0005-0000-0000-000038AC0000}"/>
    <cellStyle name="Normal 4 38 2 3 3 2" xfId="5220" xr:uid="{00000000-0005-0000-0000-000039AC0000}"/>
    <cellStyle name="Normal 4 38 2 3 3 2 2" xfId="7092" xr:uid="{00000000-0005-0000-0000-00003AAC0000}"/>
    <cellStyle name="Normal 4 38 2 3 3 2 2 2" xfId="12708" xr:uid="{00000000-0005-0000-0000-00003BAC0000}"/>
    <cellStyle name="Normal 4 38 2 3 3 2 2 2 2" xfId="35249" xr:uid="{00000000-0005-0000-0000-00003CAC0000}"/>
    <cellStyle name="Normal 4 38 2 3 3 2 2 3" xfId="18338" xr:uid="{00000000-0005-0000-0000-00003DAC0000}"/>
    <cellStyle name="Normal 4 38 2 3 3 2 2 3 2" xfId="40873" xr:uid="{00000000-0005-0000-0000-00003EAC0000}"/>
    <cellStyle name="Normal 4 38 2 3 3 2 2 4" xfId="23967" xr:uid="{00000000-0005-0000-0000-00003FAC0000}"/>
    <cellStyle name="Normal 4 38 2 3 3 2 2 4 2" xfId="46493" xr:uid="{00000000-0005-0000-0000-000040AC0000}"/>
    <cellStyle name="Normal 4 38 2 3 3 2 2 5" xfId="29633" xr:uid="{00000000-0005-0000-0000-000041AC0000}"/>
    <cellStyle name="Normal 4 38 2 3 3 2 3" xfId="8964" xr:uid="{00000000-0005-0000-0000-000042AC0000}"/>
    <cellStyle name="Normal 4 38 2 3 3 2 3 2" xfId="14580" xr:uid="{00000000-0005-0000-0000-000043AC0000}"/>
    <cellStyle name="Normal 4 38 2 3 3 2 3 2 2" xfId="37121" xr:uid="{00000000-0005-0000-0000-000044AC0000}"/>
    <cellStyle name="Normal 4 38 2 3 3 2 3 3" xfId="20210" xr:uid="{00000000-0005-0000-0000-000045AC0000}"/>
    <cellStyle name="Normal 4 38 2 3 3 2 3 3 2" xfId="42745" xr:uid="{00000000-0005-0000-0000-000046AC0000}"/>
    <cellStyle name="Normal 4 38 2 3 3 2 3 4" xfId="25839" xr:uid="{00000000-0005-0000-0000-000047AC0000}"/>
    <cellStyle name="Normal 4 38 2 3 3 2 3 4 2" xfId="48365" xr:uid="{00000000-0005-0000-0000-000048AC0000}"/>
    <cellStyle name="Normal 4 38 2 3 3 2 3 5" xfId="31505" xr:uid="{00000000-0005-0000-0000-000049AC0000}"/>
    <cellStyle name="Normal 4 38 2 3 3 2 4" xfId="10836" xr:uid="{00000000-0005-0000-0000-00004AAC0000}"/>
    <cellStyle name="Normal 4 38 2 3 3 2 4 2" xfId="33377" xr:uid="{00000000-0005-0000-0000-00004BAC0000}"/>
    <cellStyle name="Normal 4 38 2 3 3 2 5" xfId="16466" xr:uid="{00000000-0005-0000-0000-00004CAC0000}"/>
    <cellStyle name="Normal 4 38 2 3 3 2 5 2" xfId="39001" xr:uid="{00000000-0005-0000-0000-00004DAC0000}"/>
    <cellStyle name="Normal 4 38 2 3 3 2 6" xfId="22095" xr:uid="{00000000-0005-0000-0000-00004EAC0000}"/>
    <cellStyle name="Normal 4 38 2 3 3 2 6 2" xfId="44621" xr:uid="{00000000-0005-0000-0000-00004FAC0000}"/>
    <cellStyle name="Normal 4 38 2 3 3 2 7" xfId="27761" xr:uid="{00000000-0005-0000-0000-000050AC0000}"/>
    <cellStyle name="Normal 4 38 2 3 3 3" xfId="6156" xr:uid="{00000000-0005-0000-0000-000051AC0000}"/>
    <cellStyle name="Normal 4 38 2 3 3 3 2" xfId="11772" xr:uid="{00000000-0005-0000-0000-000052AC0000}"/>
    <cellStyle name="Normal 4 38 2 3 3 3 2 2" xfId="34313" xr:uid="{00000000-0005-0000-0000-000053AC0000}"/>
    <cellStyle name="Normal 4 38 2 3 3 3 3" xfId="17402" xr:uid="{00000000-0005-0000-0000-000054AC0000}"/>
    <cellStyle name="Normal 4 38 2 3 3 3 3 2" xfId="39937" xr:uid="{00000000-0005-0000-0000-000055AC0000}"/>
    <cellStyle name="Normal 4 38 2 3 3 3 4" xfId="23031" xr:uid="{00000000-0005-0000-0000-000056AC0000}"/>
    <cellStyle name="Normal 4 38 2 3 3 3 4 2" xfId="45557" xr:uid="{00000000-0005-0000-0000-000057AC0000}"/>
    <cellStyle name="Normal 4 38 2 3 3 3 5" xfId="28697" xr:uid="{00000000-0005-0000-0000-000058AC0000}"/>
    <cellStyle name="Normal 4 38 2 3 3 4" xfId="8028" xr:uid="{00000000-0005-0000-0000-000059AC0000}"/>
    <cellStyle name="Normal 4 38 2 3 3 4 2" xfId="13644" xr:uid="{00000000-0005-0000-0000-00005AAC0000}"/>
    <cellStyle name="Normal 4 38 2 3 3 4 2 2" xfId="36185" xr:uid="{00000000-0005-0000-0000-00005BAC0000}"/>
    <cellStyle name="Normal 4 38 2 3 3 4 3" xfId="19274" xr:uid="{00000000-0005-0000-0000-00005CAC0000}"/>
    <cellStyle name="Normal 4 38 2 3 3 4 3 2" xfId="41809" xr:uid="{00000000-0005-0000-0000-00005DAC0000}"/>
    <cellStyle name="Normal 4 38 2 3 3 4 4" xfId="24903" xr:uid="{00000000-0005-0000-0000-00005EAC0000}"/>
    <cellStyle name="Normal 4 38 2 3 3 4 4 2" xfId="47429" xr:uid="{00000000-0005-0000-0000-00005FAC0000}"/>
    <cellStyle name="Normal 4 38 2 3 3 4 5" xfId="30569" xr:uid="{00000000-0005-0000-0000-000060AC0000}"/>
    <cellStyle name="Normal 4 38 2 3 3 5" xfId="9900" xr:uid="{00000000-0005-0000-0000-000061AC0000}"/>
    <cellStyle name="Normal 4 38 2 3 3 5 2" xfId="32441" xr:uid="{00000000-0005-0000-0000-000062AC0000}"/>
    <cellStyle name="Normal 4 38 2 3 3 6" xfId="15530" xr:uid="{00000000-0005-0000-0000-000063AC0000}"/>
    <cellStyle name="Normal 4 38 2 3 3 6 2" xfId="38065" xr:uid="{00000000-0005-0000-0000-000064AC0000}"/>
    <cellStyle name="Normal 4 38 2 3 3 7" xfId="21159" xr:uid="{00000000-0005-0000-0000-000065AC0000}"/>
    <cellStyle name="Normal 4 38 2 3 3 7 2" xfId="43685" xr:uid="{00000000-0005-0000-0000-000066AC0000}"/>
    <cellStyle name="Normal 4 38 2 3 3 8" xfId="26825" xr:uid="{00000000-0005-0000-0000-000067AC0000}"/>
    <cellStyle name="Normal 4 38 2 3 4" xfId="4752" xr:uid="{00000000-0005-0000-0000-000068AC0000}"/>
    <cellStyle name="Normal 4 38 2 3 4 2" xfId="6624" xr:uid="{00000000-0005-0000-0000-000069AC0000}"/>
    <cellStyle name="Normal 4 38 2 3 4 2 2" xfId="12240" xr:uid="{00000000-0005-0000-0000-00006AAC0000}"/>
    <cellStyle name="Normal 4 38 2 3 4 2 2 2" xfId="34781" xr:uid="{00000000-0005-0000-0000-00006BAC0000}"/>
    <cellStyle name="Normal 4 38 2 3 4 2 3" xfId="17870" xr:uid="{00000000-0005-0000-0000-00006CAC0000}"/>
    <cellStyle name="Normal 4 38 2 3 4 2 3 2" xfId="40405" xr:uid="{00000000-0005-0000-0000-00006DAC0000}"/>
    <cellStyle name="Normal 4 38 2 3 4 2 4" xfId="23499" xr:uid="{00000000-0005-0000-0000-00006EAC0000}"/>
    <cellStyle name="Normal 4 38 2 3 4 2 4 2" xfId="46025" xr:uid="{00000000-0005-0000-0000-00006FAC0000}"/>
    <cellStyle name="Normal 4 38 2 3 4 2 5" xfId="29165" xr:uid="{00000000-0005-0000-0000-000070AC0000}"/>
    <cellStyle name="Normal 4 38 2 3 4 3" xfId="8496" xr:uid="{00000000-0005-0000-0000-000071AC0000}"/>
    <cellStyle name="Normal 4 38 2 3 4 3 2" xfId="14112" xr:uid="{00000000-0005-0000-0000-000072AC0000}"/>
    <cellStyle name="Normal 4 38 2 3 4 3 2 2" xfId="36653" xr:uid="{00000000-0005-0000-0000-000073AC0000}"/>
    <cellStyle name="Normal 4 38 2 3 4 3 3" xfId="19742" xr:uid="{00000000-0005-0000-0000-000074AC0000}"/>
    <cellStyle name="Normal 4 38 2 3 4 3 3 2" xfId="42277" xr:uid="{00000000-0005-0000-0000-000075AC0000}"/>
    <cellStyle name="Normal 4 38 2 3 4 3 4" xfId="25371" xr:uid="{00000000-0005-0000-0000-000076AC0000}"/>
    <cellStyle name="Normal 4 38 2 3 4 3 4 2" xfId="47897" xr:uid="{00000000-0005-0000-0000-000077AC0000}"/>
    <cellStyle name="Normal 4 38 2 3 4 3 5" xfId="31037" xr:uid="{00000000-0005-0000-0000-000078AC0000}"/>
    <cellStyle name="Normal 4 38 2 3 4 4" xfId="10368" xr:uid="{00000000-0005-0000-0000-000079AC0000}"/>
    <cellStyle name="Normal 4 38 2 3 4 4 2" xfId="32909" xr:uid="{00000000-0005-0000-0000-00007AAC0000}"/>
    <cellStyle name="Normal 4 38 2 3 4 5" xfId="15998" xr:uid="{00000000-0005-0000-0000-00007BAC0000}"/>
    <cellStyle name="Normal 4 38 2 3 4 5 2" xfId="38533" xr:uid="{00000000-0005-0000-0000-00007CAC0000}"/>
    <cellStyle name="Normal 4 38 2 3 4 6" xfId="21627" xr:uid="{00000000-0005-0000-0000-00007DAC0000}"/>
    <cellStyle name="Normal 4 38 2 3 4 6 2" xfId="44153" xr:uid="{00000000-0005-0000-0000-00007EAC0000}"/>
    <cellStyle name="Normal 4 38 2 3 4 7" xfId="27293" xr:uid="{00000000-0005-0000-0000-00007FAC0000}"/>
    <cellStyle name="Normal 4 38 2 3 5" xfId="5688" xr:uid="{00000000-0005-0000-0000-000080AC0000}"/>
    <cellStyle name="Normal 4 38 2 3 5 2" xfId="11304" xr:uid="{00000000-0005-0000-0000-000081AC0000}"/>
    <cellStyle name="Normal 4 38 2 3 5 2 2" xfId="33845" xr:uid="{00000000-0005-0000-0000-000082AC0000}"/>
    <cellStyle name="Normal 4 38 2 3 5 3" xfId="16934" xr:uid="{00000000-0005-0000-0000-000083AC0000}"/>
    <cellStyle name="Normal 4 38 2 3 5 3 2" xfId="39469" xr:uid="{00000000-0005-0000-0000-000084AC0000}"/>
    <cellStyle name="Normal 4 38 2 3 5 4" xfId="22563" xr:uid="{00000000-0005-0000-0000-000085AC0000}"/>
    <cellStyle name="Normal 4 38 2 3 5 4 2" xfId="45089" xr:uid="{00000000-0005-0000-0000-000086AC0000}"/>
    <cellStyle name="Normal 4 38 2 3 5 5" xfId="28229" xr:uid="{00000000-0005-0000-0000-000087AC0000}"/>
    <cellStyle name="Normal 4 38 2 3 6" xfId="7560" xr:uid="{00000000-0005-0000-0000-000088AC0000}"/>
    <cellStyle name="Normal 4 38 2 3 6 2" xfId="13176" xr:uid="{00000000-0005-0000-0000-000089AC0000}"/>
    <cellStyle name="Normal 4 38 2 3 6 2 2" xfId="35717" xr:uid="{00000000-0005-0000-0000-00008AAC0000}"/>
    <cellStyle name="Normal 4 38 2 3 6 3" xfId="18806" xr:uid="{00000000-0005-0000-0000-00008BAC0000}"/>
    <cellStyle name="Normal 4 38 2 3 6 3 2" xfId="41341" xr:uid="{00000000-0005-0000-0000-00008CAC0000}"/>
    <cellStyle name="Normal 4 38 2 3 6 4" xfId="24435" xr:uid="{00000000-0005-0000-0000-00008DAC0000}"/>
    <cellStyle name="Normal 4 38 2 3 6 4 2" xfId="46961" xr:uid="{00000000-0005-0000-0000-00008EAC0000}"/>
    <cellStyle name="Normal 4 38 2 3 6 5" xfId="30101" xr:uid="{00000000-0005-0000-0000-00008FAC0000}"/>
    <cellStyle name="Normal 4 38 2 3 7" xfId="9432" xr:uid="{00000000-0005-0000-0000-000090AC0000}"/>
    <cellStyle name="Normal 4 38 2 3 7 2" xfId="31973" xr:uid="{00000000-0005-0000-0000-000091AC0000}"/>
    <cellStyle name="Normal 4 38 2 3 8" xfId="15062" xr:uid="{00000000-0005-0000-0000-000092AC0000}"/>
    <cellStyle name="Normal 4 38 2 3 8 2" xfId="37597" xr:uid="{00000000-0005-0000-0000-000093AC0000}"/>
    <cellStyle name="Normal 4 38 2 3 9" xfId="20691" xr:uid="{00000000-0005-0000-0000-000094AC0000}"/>
    <cellStyle name="Normal 4 38 2 3 9 2" xfId="43217" xr:uid="{00000000-0005-0000-0000-000095AC0000}"/>
    <cellStyle name="Normal 4 38 2 4" xfId="3972" xr:uid="{00000000-0005-0000-0000-000096AC0000}"/>
    <cellStyle name="Normal 4 38 2 4 2" xfId="4440" xr:uid="{00000000-0005-0000-0000-000097AC0000}"/>
    <cellStyle name="Normal 4 38 2 4 2 2" xfId="5376" xr:uid="{00000000-0005-0000-0000-000098AC0000}"/>
    <cellStyle name="Normal 4 38 2 4 2 2 2" xfId="7248" xr:uid="{00000000-0005-0000-0000-000099AC0000}"/>
    <cellStyle name="Normal 4 38 2 4 2 2 2 2" xfId="12864" xr:uid="{00000000-0005-0000-0000-00009AAC0000}"/>
    <cellStyle name="Normal 4 38 2 4 2 2 2 2 2" xfId="35405" xr:uid="{00000000-0005-0000-0000-00009BAC0000}"/>
    <cellStyle name="Normal 4 38 2 4 2 2 2 3" xfId="18494" xr:uid="{00000000-0005-0000-0000-00009CAC0000}"/>
    <cellStyle name="Normal 4 38 2 4 2 2 2 3 2" xfId="41029" xr:uid="{00000000-0005-0000-0000-00009DAC0000}"/>
    <cellStyle name="Normal 4 38 2 4 2 2 2 4" xfId="24123" xr:uid="{00000000-0005-0000-0000-00009EAC0000}"/>
    <cellStyle name="Normal 4 38 2 4 2 2 2 4 2" xfId="46649" xr:uid="{00000000-0005-0000-0000-00009FAC0000}"/>
    <cellStyle name="Normal 4 38 2 4 2 2 2 5" xfId="29789" xr:uid="{00000000-0005-0000-0000-0000A0AC0000}"/>
    <cellStyle name="Normal 4 38 2 4 2 2 3" xfId="9120" xr:uid="{00000000-0005-0000-0000-0000A1AC0000}"/>
    <cellStyle name="Normal 4 38 2 4 2 2 3 2" xfId="14736" xr:uid="{00000000-0005-0000-0000-0000A2AC0000}"/>
    <cellStyle name="Normal 4 38 2 4 2 2 3 2 2" xfId="37277" xr:uid="{00000000-0005-0000-0000-0000A3AC0000}"/>
    <cellStyle name="Normal 4 38 2 4 2 2 3 3" xfId="20366" xr:uid="{00000000-0005-0000-0000-0000A4AC0000}"/>
    <cellStyle name="Normal 4 38 2 4 2 2 3 3 2" xfId="42901" xr:uid="{00000000-0005-0000-0000-0000A5AC0000}"/>
    <cellStyle name="Normal 4 38 2 4 2 2 3 4" xfId="25995" xr:uid="{00000000-0005-0000-0000-0000A6AC0000}"/>
    <cellStyle name="Normal 4 38 2 4 2 2 3 4 2" xfId="48521" xr:uid="{00000000-0005-0000-0000-0000A7AC0000}"/>
    <cellStyle name="Normal 4 38 2 4 2 2 3 5" xfId="31661" xr:uid="{00000000-0005-0000-0000-0000A8AC0000}"/>
    <cellStyle name="Normal 4 38 2 4 2 2 4" xfId="10992" xr:uid="{00000000-0005-0000-0000-0000A9AC0000}"/>
    <cellStyle name="Normal 4 38 2 4 2 2 4 2" xfId="33533" xr:uid="{00000000-0005-0000-0000-0000AAAC0000}"/>
    <cellStyle name="Normal 4 38 2 4 2 2 5" xfId="16622" xr:uid="{00000000-0005-0000-0000-0000ABAC0000}"/>
    <cellStyle name="Normal 4 38 2 4 2 2 5 2" xfId="39157" xr:uid="{00000000-0005-0000-0000-0000ACAC0000}"/>
    <cellStyle name="Normal 4 38 2 4 2 2 6" xfId="22251" xr:uid="{00000000-0005-0000-0000-0000ADAC0000}"/>
    <cellStyle name="Normal 4 38 2 4 2 2 6 2" xfId="44777" xr:uid="{00000000-0005-0000-0000-0000AEAC0000}"/>
    <cellStyle name="Normal 4 38 2 4 2 2 7" xfId="27917" xr:uid="{00000000-0005-0000-0000-0000AFAC0000}"/>
    <cellStyle name="Normal 4 38 2 4 2 3" xfId="6312" xr:uid="{00000000-0005-0000-0000-0000B0AC0000}"/>
    <cellStyle name="Normal 4 38 2 4 2 3 2" xfId="11928" xr:uid="{00000000-0005-0000-0000-0000B1AC0000}"/>
    <cellStyle name="Normal 4 38 2 4 2 3 2 2" xfId="34469" xr:uid="{00000000-0005-0000-0000-0000B2AC0000}"/>
    <cellStyle name="Normal 4 38 2 4 2 3 3" xfId="17558" xr:uid="{00000000-0005-0000-0000-0000B3AC0000}"/>
    <cellStyle name="Normal 4 38 2 4 2 3 3 2" xfId="40093" xr:uid="{00000000-0005-0000-0000-0000B4AC0000}"/>
    <cellStyle name="Normal 4 38 2 4 2 3 4" xfId="23187" xr:uid="{00000000-0005-0000-0000-0000B5AC0000}"/>
    <cellStyle name="Normal 4 38 2 4 2 3 4 2" xfId="45713" xr:uid="{00000000-0005-0000-0000-0000B6AC0000}"/>
    <cellStyle name="Normal 4 38 2 4 2 3 5" xfId="28853" xr:uid="{00000000-0005-0000-0000-0000B7AC0000}"/>
    <cellStyle name="Normal 4 38 2 4 2 4" xfId="8184" xr:uid="{00000000-0005-0000-0000-0000B8AC0000}"/>
    <cellStyle name="Normal 4 38 2 4 2 4 2" xfId="13800" xr:uid="{00000000-0005-0000-0000-0000B9AC0000}"/>
    <cellStyle name="Normal 4 38 2 4 2 4 2 2" xfId="36341" xr:uid="{00000000-0005-0000-0000-0000BAAC0000}"/>
    <cellStyle name="Normal 4 38 2 4 2 4 3" xfId="19430" xr:uid="{00000000-0005-0000-0000-0000BBAC0000}"/>
    <cellStyle name="Normal 4 38 2 4 2 4 3 2" xfId="41965" xr:uid="{00000000-0005-0000-0000-0000BCAC0000}"/>
    <cellStyle name="Normal 4 38 2 4 2 4 4" xfId="25059" xr:uid="{00000000-0005-0000-0000-0000BDAC0000}"/>
    <cellStyle name="Normal 4 38 2 4 2 4 4 2" xfId="47585" xr:uid="{00000000-0005-0000-0000-0000BEAC0000}"/>
    <cellStyle name="Normal 4 38 2 4 2 4 5" xfId="30725" xr:uid="{00000000-0005-0000-0000-0000BFAC0000}"/>
    <cellStyle name="Normal 4 38 2 4 2 5" xfId="10056" xr:uid="{00000000-0005-0000-0000-0000C0AC0000}"/>
    <cellStyle name="Normal 4 38 2 4 2 5 2" xfId="32597" xr:uid="{00000000-0005-0000-0000-0000C1AC0000}"/>
    <cellStyle name="Normal 4 38 2 4 2 6" xfId="15686" xr:uid="{00000000-0005-0000-0000-0000C2AC0000}"/>
    <cellStyle name="Normal 4 38 2 4 2 6 2" xfId="38221" xr:uid="{00000000-0005-0000-0000-0000C3AC0000}"/>
    <cellStyle name="Normal 4 38 2 4 2 7" xfId="21315" xr:uid="{00000000-0005-0000-0000-0000C4AC0000}"/>
    <cellStyle name="Normal 4 38 2 4 2 7 2" xfId="43841" xr:uid="{00000000-0005-0000-0000-0000C5AC0000}"/>
    <cellStyle name="Normal 4 38 2 4 2 8" xfId="26981" xr:uid="{00000000-0005-0000-0000-0000C6AC0000}"/>
    <cellStyle name="Normal 4 38 2 4 3" xfId="4908" xr:uid="{00000000-0005-0000-0000-0000C7AC0000}"/>
    <cellStyle name="Normal 4 38 2 4 3 2" xfId="6780" xr:uid="{00000000-0005-0000-0000-0000C8AC0000}"/>
    <cellStyle name="Normal 4 38 2 4 3 2 2" xfId="12396" xr:uid="{00000000-0005-0000-0000-0000C9AC0000}"/>
    <cellStyle name="Normal 4 38 2 4 3 2 2 2" xfId="34937" xr:uid="{00000000-0005-0000-0000-0000CAAC0000}"/>
    <cellStyle name="Normal 4 38 2 4 3 2 3" xfId="18026" xr:uid="{00000000-0005-0000-0000-0000CBAC0000}"/>
    <cellStyle name="Normal 4 38 2 4 3 2 3 2" xfId="40561" xr:uid="{00000000-0005-0000-0000-0000CCAC0000}"/>
    <cellStyle name="Normal 4 38 2 4 3 2 4" xfId="23655" xr:uid="{00000000-0005-0000-0000-0000CDAC0000}"/>
    <cellStyle name="Normal 4 38 2 4 3 2 4 2" xfId="46181" xr:uid="{00000000-0005-0000-0000-0000CEAC0000}"/>
    <cellStyle name="Normal 4 38 2 4 3 2 5" xfId="29321" xr:uid="{00000000-0005-0000-0000-0000CFAC0000}"/>
    <cellStyle name="Normal 4 38 2 4 3 3" xfId="8652" xr:uid="{00000000-0005-0000-0000-0000D0AC0000}"/>
    <cellStyle name="Normal 4 38 2 4 3 3 2" xfId="14268" xr:uid="{00000000-0005-0000-0000-0000D1AC0000}"/>
    <cellStyle name="Normal 4 38 2 4 3 3 2 2" xfId="36809" xr:uid="{00000000-0005-0000-0000-0000D2AC0000}"/>
    <cellStyle name="Normal 4 38 2 4 3 3 3" xfId="19898" xr:uid="{00000000-0005-0000-0000-0000D3AC0000}"/>
    <cellStyle name="Normal 4 38 2 4 3 3 3 2" xfId="42433" xr:uid="{00000000-0005-0000-0000-0000D4AC0000}"/>
    <cellStyle name="Normal 4 38 2 4 3 3 4" xfId="25527" xr:uid="{00000000-0005-0000-0000-0000D5AC0000}"/>
    <cellStyle name="Normal 4 38 2 4 3 3 4 2" xfId="48053" xr:uid="{00000000-0005-0000-0000-0000D6AC0000}"/>
    <cellStyle name="Normal 4 38 2 4 3 3 5" xfId="31193" xr:uid="{00000000-0005-0000-0000-0000D7AC0000}"/>
    <cellStyle name="Normal 4 38 2 4 3 4" xfId="10524" xr:uid="{00000000-0005-0000-0000-0000D8AC0000}"/>
    <cellStyle name="Normal 4 38 2 4 3 4 2" xfId="33065" xr:uid="{00000000-0005-0000-0000-0000D9AC0000}"/>
    <cellStyle name="Normal 4 38 2 4 3 5" xfId="16154" xr:uid="{00000000-0005-0000-0000-0000DAAC0000}"/>
    <cellStyle name="Normal 4 38 2 4 3 5 2" xfId="38689" xr:uid="{00000000-0005-0000-0000-0000DBAC0000}"/>
    <cellStyle name="Normal 4 38 2 4 3 6" xfId="21783" xr:uid="{00000000-0005-0000-0000-0000DCAC0000}"/>
    <cellStyle name="Normal 4 38 2 4 3 6 2" xfId="44309" xr:uid="{00000000-0005-0000-0000-0000DDAC0000}"/>
    <cellStyle name="Normal 4 38 2 4 3 7" xfId="27449" xr:uid="{00000000-0005-0000-0000-0000DEAC0000}"/>
    <cellStyle name="Normal 4 38 2 4 4" xfId="5844" xr:uid="{00000000-0005-0000-0000-0000DFAC0000}"/>
    <cellStyle name="Normal 4 38 2 4 4 2" xfId="11460" xr:uid="{00000000-0005-0000-0000-0000E0AC0000}"/>
    <cellStyle name="Normal 4 38 2 4 4 2 2" xfId="34001" xr:uid="{00000000-0005-0000-0000-0000E1AC0000}"/>
    <cellStyle name="Normal 4 38 2 4 4 3" xfId="17090" xr:uid="{00000000-0005-0000-0000-0000E2AC0000}"/>
    <cellStyle name="Normal 4 38 2 4 4 3 2" xfId="39625" xr:uid="{00000000-0005-0000-0000-0000E3AC0000}"/>
    <cellStyle name="Normal 4 38 2 4 4 4" xfId="22719" xr:uid="{00000000-0005-0000-0000-0000E4AC0000}"/>
    <cellStyle name="Normal 4 38 2 4 4 4 2" xfId="45245" xr:uid="{00000000-0005-0000-0000-0000E5AC0000}"/>
    <cellStyle name="Normal 4 38 2 4 4 5" xfId="28385" xr:uid="{00000000-0005-0000-0000-0000E6AC0000}"/>
    <cellStyle name="Normal 4 38 2 4 5" xfId="7716" xr:uid="{00000000-0005-0000-0000-0000E7AC0000}"/>
    <cellStyle name="Normal 4 38 2 4 5 2" xfId="13332" xr:uid="{00000000-0005-0000-0000-0000E8AC0000}"/>
    <cellStyle name="Normal 4 38 2 4 5 2 2" xfId="35873" xr:uid="{00000000-0005-0000-0000-0000E9AC0000}"/>
    <cellStyle name="Normal 4 38 2 4 5 3" xfId="18962" xr:uid="{00000000-0005-0000-0000-0000EAAC0000}"/>
    <cellStyle name="Normal 4 38 2 4 5 3 2" xfId="41497" xr:uid="{00000000-0005-0000-0000-0000EBAC0000}"/>
    <cellStyle name="Normal 4 38 2 4 5 4" xfId="24591" xr:uid="{00000000-0005-0000-0000-0000ECAC0000}"/>
    <cellStyle name="Normal 4 38 2 4 5 4 2" xfId="47117" xr:uid="{00000000-0005-0000-0000-0000EDAC0000}"/>
    <cellStyle name="Normal 4 38 2 4 5 5" xfId="30257" xr:uid="{00000000-0005-0000-0000-0000EEAC0000}"/>
    <cellStyle name="Normal 4 38 2 4 6" xfId="9588" xr:uid="{00000000-0005-0000-0000-0000EFAC0000}"/>
    <cellStyle name="Normal 4 38 2 4 6 2" xfId="32129" xr:uid="{00000000-0005-0000-0000-0000F0AC0000}"/>
    <cellStyle name="Normal 4 38 2 4 7" xfId="15218" xr:uid="{00000000-0005-0000-0000-0000F1AC0000}"/>
    <cellStyle name="Normal 4 38 2 4 7 2" xfId="37753" xr:uid="{00000000-0005-0000-0000-0000F2AC0000}"/>
    <cellStyle name="Normal 4 38 2 4 8" xfId="20847" xr:uid="{00000000-0005-0000-0000-0000F3AC0000}"/>
    <cellStyle name="Normal 4 38 2 4 8 2" xfId="43373" xr:uid="{00000000-0005-0000-0000-0000F4AC0000}"/>
    <cellStyle name="Normal 4 38 2 4 9" xfId="26513" xr:uid="{00000000-0005-0000-0000-0000F5AC0000}"/>
    <cellStyle name="Normal 4 38 2 5" xfId="4206" xr:uid="{00000000-0005-0000-0000-0000F6AC0000}"/>
    <cellStyle name="Normal 4 38 2 5 2" xfId="5142" xr:uid="{00000000-0005-0000-0000-0000F7AC0000}"/>
    <cellStyle name="Normal 4 38 2 5 2 2" xfId="7014" xr:uid="{00000000-0005-0000-0000-0000F8AC0000}"/>
    <cellStyle name="Normal 4 38 2 5 2 2 2" xfId="12630" xr:uid="{00000000-0005-0000-0000-0000F9AC0000}"/>
    <cellStyle name="Normal 4 38 2 5 2 2 2 2" xfId="35171" xr:uid="{00000000-0005-0000-0000-0000FAAC0000}"/>
    <cellStyle name="Normal 4 38 2 5 2 2 3" xfId="18260" xr:uid="{00000000-0005-0000-0000-0000FBAC0000}"/>
    <cellStyle name="Normal 4 38 2 5 2 2 3 2" xfId="40795" xr:uid="{00000000-0005-0000-0000-0000FCAC0000}"/>
    <cellStyle name="Normal 4 38 2 5 2 2 4" xfId="23889" xr:uid="{00000000-0005-0000-0000-0000FDAC0000}"/>
    <cellStyle name="Normal 4 38 2 5 2 2 4 2" xfId="46415" xr:uid="{00000000-0005-0000-0000-0000FEAC0000}"/>
    <cellStyle name="Normal 4 38 2 5 2 2 5" xfId="29555" xr:uid="{00000000-0005-0000-0000-0000FFAC0000}"/>
    <cellStyle name="Normal 4 38 2 5 2 3" xfId="8886" xr:uid="{00000000-0005-0000-0000-000000AD0000}"/>
    <cellStyle name="Normal 4 38 2 5 2 3 2" xfId="14502" xr:uid="{00000000-0005-0000-0000-000001AD0000}"/>
    <cellStyle name="Normal 4 38 2 5 2 3 2 2" xfId="37043" xr:uid="{00000000-0005-0000-0000-000002AD0000}"/>
    <cellStyle name="Normal 4 38 2 5 2 3 3" xfId="20132" xr:uid="{00000000-0005-0000-0000-000003AD0000}"/>
    <cellStyle name="Normal 4 38 2 5 2 3 3 2" xfId="42667" xr:uid="{00000000-0005-0000-0000-000004AD0000}"/>
    <cellStyle name="Normal 4 38 2 5 2 3 4" xfId="25761" xr:uid="{00000000-0005-0000-0000-000005AD0000}"/>
    <cellStyle name="Normal 4 38 2 5 2 3 4 2" xfId="48287" xr:uid="{00000000-0005-0000-0000-000006AD0000}"/>
    <cellStyle name="Normal 4 38 2 5 2 3 5" xfId="31427" xr:uid="{00000000-0005-0000-0000-000007AD0000}"/>
    <cellStyle name="Normal 4 38 2 5 2 4" xfId="10758" xr:uid="{00000000-0005-0000-0000-000008AD0000}"/>
    <cellStyle name="Normal 4 38 2 5 2 4 2" xfId="33299" xr:uid="{00000000-0005-0000-0000-000009AD0000}"/>
    <cellStyle name="Normal 4 38 2 5 2 5" xfId="16388" xr:uid="{00000000-0005-0000-0000-00000AAD0000}"/>
    <cellStyle name="Normal 4 38 2 5 2 5 2" xfId="38923" xr:uid="{00000000-0005-0000-0000-00000BAD0000}"/>
    <cellStyle name="Normal 4 38 2 5 2 6" xfId="22017" xr:uid="{00000000-0005-0000-0000-00000CAD0000}"/>
    <cellStyle name="Normal 4 38 2 5 2 6 2" xfId="44543" xr:uid="{00000000-0005-0000-0000-00000DAD0000}"/>
    <cellStyle name="Normal 4 38 2 5 2 7" xfId="27683" xr:uid="{00000000-0005-0000-0000-00000EAD0000}"/>
    <cellStyle name="Normal 4 38 2 5 3" xfId="6078" xr:uid="{00000000-0005-0000-0000-00000FAD0000}"/>
    <cellStyle name="Normal 4 38 2 5 3 2" xfId="11694" xr:uid="{00000000-0005-0000-0000-000010AD0000}"/>
    <cellStyle name="Normal 4 38 2 5 3 2 2" xfId="34235" xr:uid="{00000000-0005-0000-0000-000011AD0000}"/>
    <cellStyle name="Normal 4 38 2 5 3 3" xfId="17324" xr:uid="{00000000-0005-0000-0000-000012AD0000}"/>
    <cellStyle name="Normal 4 38 2 5 3 3 2" xfId="39859" xr:uid="{00000000-0005-0000-0000-000013AD0000}"/>
    <cellStyle name="Normal 4 38 2 5 3 4" xfId="22953" xr:uid="{00000000-0005-0000-0000-000014AD0000}"/>
    <cellStyle name="Normal 4 38 2 5 3 4 2" xfId="45479" xr:uid="{00000000-0005-0000-0000-000015AD0000}"/>
    <cellStyle name="Normal 4 38 2 5 3 5" xfId="28619" xr:uid="{00000000-0005-0000-0000-000016AD0000}"/>
    <cellStyle name="Normal 4 38 2 5 4" xfId="7950" xr:uid="{00000000-0005-0000-0000-000017AD0000}"/>
    <cellStyle name="Normal 4 38 2 5 4 2" xfId="13566" xr:uid="{00000000-0005-0000-0000-000018AD0000}"/>
    <cellStyle name="Normal 4 38 2 5 4 2 2" xfId="36107" xr:uid="{00000000-0005-0000-0000-000019AD0000}"/>
    <cellStyle name="Normal 4 38 2 5 4 3" xfId="19196" xr:uid="{00000000-0005-0000-0000-00001AAD0000}"/>
    <cellStyle name="Normal 4 38 2 5 4 3 2" xfId="41731" xr:uid="{00000000-0005-0000-0000-00001BAD0000}"/>
    <cellStyle name="Normal 4 38 2 5 4 4" xfId="24825" xr:uid="{00000000-0005-0000-0000-00001CAD0000}"/>
    <cellStyle name="Normal 4 38 2 5 4 4 2" xfId="47351" xr:uid="{00000000-0005-0000-0000-00001DAD0000}"/>
    <cellStyle name="Normal 4 38 2 5 4 5" xfId="30491" xr:uid="{00000000-0005-0000-0000-00001EAD0000}"/>
    <cellStyle name="Normal 4 38 2 5 5" xfId="9822" xr:uid="{00000000-0005-0000-0000-00001FAD0000}"/>
    <cellStyle name="Normal 4 38 2 5 5 2" xfId="32363" xr:uid="{00000000-0005-0000-0000-000020AD0000}"/>
    <cellStyle name="Normal 4 38 2 5 6" xfId="15452" xr:uid="{00000000-0005-0000-0000-000021AD0000}"/>
    <cellStyle name="Normal 4 38 2 5 6 2" xfId="37987" xr:uid="{00000000-0005-0000-0000-000022AD0000}"/>
    <cellStyle name="Normal 4 38 2 5 7" xfId="21081" xr:uid="{00000000-0005-0000-0000-000023AD0000}"/>
    <cellStyle name="Normal 4 38 2 5 7 2" xfId="43607" xr:uid="{00000000-0005-0000-0000-000024AD0000}"/>
    <cellStyle name="Normal 4 38 2 5 8" xfId="26747" xr:uid="{00000000-0005-0000-0000-000025AD0000}"/>
    <cellStyle name="Normal 4 38 2 6" xfId="4674" xr:uid="{00000000-0005-0000-0000-000026AD0000}"/>
    <cellStyle name="Normal 4 38 2 6 2" xfId="6546" xr:uid="{00000000-0005-0000-0000-000027AD0000}"/>
    <cellStyle name="Normal 4 38 2 6 2 2" xfId="12162" xr:uid="{00000000-0005-0000-0000-000028AD0000}"/>
    <cellStyle name="Normal 4 38 2 6 2 2 2" xfId="34703" xr:uid="{00000000-0005-0000-0000-000029AD0000}"/>
    <cellStyle name="Normal 4 38 2 6 2 3" xfId="17792" xr:uid="{00000000-0005-0000-0000-00002AAD0000}"/>
    <cellStyle name="Normal 4 38 2 6 2 3 2" xfId="40327" xr:uid="{00000000-0005-0000-0000-00002BAD0000}"/>
    <cellStyle name="Normal 4 38 2 6 2 4" xfId="23421" xr:uid="{00000000-0005-0000-0000-00002CAD0000}"/>
    <cellStyle name="Normal 4 38 2 6 2 4 2" xfId="45947" xr:uid="{00000000-0005-0000-0000-00002DAD0000}"/>
    <cellStyle name="Normal 4 38 2 6 2 5" xfId="29087" xr:uid="{00000000-0005-0000-0000-00002EAD0000}"/>
    <cellStyle name="Normal 4 38 2 6 3" xfId="8418" xr:uid="{00000000-0005-0000-0000-00002FAD0000}"/>
    <cellStyle name="Normal 4 38 2 6 3 2" xfId="14034" xr:uid="{00000000-0005-0000-0000-000030AD0000}"/>
    <cellStyle name="Normal 4 38 2 6 3 2 2" xfId="36575" xr:uid="{00000000-0005-0000-0000-000031AD0000}"/>
    <cellStyle name="Normal 4 38 2 6 3 3" xfId="19664" xr:uid="{00000000-0005-0000-0000-000032AD0000}"/>
    <cellStyle name="Normal 4 38 2 6 3 3 2" xfId="42199" xr:uid="{00000000-0005-0000-0000-000033AD0000}"/>
    <cellStyle name="Normal 4 38 2 6 3 4" xfId="25293" xr:uid="{00000000-0005-0000-0000-000034AD0000}"/>
    <cellStyle name="Normal 4 38 2 6 3 4 2" xfId="47819" xr:uid="{00000000-0005-0000-0000-000035AD0000}"/>
    <cellStyle name="Normal 4 38 2 6 3 5" xfId="30959" xr:uid="{00000000-0005-0000-0000-000036AD0000}"/>
    <cellStyle name="Normal 4 38 2 6 4" xfId="10290" xr:uid="{00000000-0005-0000-0000-000037AD0000}"/>
    <cellStyle name="Normal 4 38 2 6 4 2" xfId="32831" xr:uid="{00000000-0005-0000-0000-000038AD0000}"/>
    <cellStyle name="Normal 4 38 2 6 5" xfId="15920" xr:uid="{00000000-0005-0000-0000-000039AD0000}"/>
    <cellStyle name="Normal 4 38 2 6 5 2" xfId="38455" xr:uid="{00000000-0005-0000-0000-00003AAD0000}"/>
    <cellStyle name="Normal 4 38 2 6 6" xfId="21549" xr:uid="{00000000-0005-0000-0000-00003BAD0000}"/>
    <cellStyle name="Normal 4 38 2 6 6 2" xfId="44075" xr:uid="{00000000-0005-0000-0000-00003CAD0000}"/>
    <cellStyle name="Normal 4 38 2 6 7" xfId="27215" xr:uid="{00000000-0005-0000-0000-00003DAD0000}"/>
    <cellStyle name="Normal 4 38 2 7" xfId="5610" xr:uid="{00000000-0005-0000-0000-00003EAD0000}"/>
    <cellStyle name="Normal 4 38 2 7 2" xfId="11226" xr:uid="{00000000-0005-0000-0000-00003FAD0000}"/>
    <cellStyle name="Normal 4 38 2 7 2 2" xfId="33767" xr:uid="{00000000-0005-0000-0000-000040AD0000}"/>
    <cellStyle name="Normal 4 38 2 7 3" xfId="16856" xr:uid="{00000000-0005-0000-0000-000041AD0000}"/>
    <cellStyle name="Normal 4 38 2 7 3 2" xfId="39391" xr:uid="{00000000-0005-0000-0000-000042AD0000}"/>
    <cellStyle name="Normal 4 38 2 7 4" xfId="22485" xr:uid="{00000000-0005-0000-0000-000043AD0000}"/>
    <cellStyle name="Normal 4 38 2 7 4 2" xfId="45011" xr:uid="{00000000-0005-0000-0000-000044AD0000}"/>
    <cellStyle name="Normal 4 38 2 7 5" xfId="28151" xr:uid="{00000000-0005-0000-0000-000045AD0000}"/>
    <cellStyle name="Normal 4 38 2 8" xfId="7482" xr:uid="{00000000-0005-0000-0000-000046AD0000}"/>
    <cellStyle name="Normal 4 38 2 8 2" xfId="13098" xr:uid="{00000000-0005-0000-0000-000047AD0000}"/>
    <cellStyle name="Normal 4 38 2 8 2 2" xfId="35639" xr:uid="{00000000-0005-0000-0000-000048AD0000}"/>
    <cellStyle name="Normal 4 38 2 8 3" xfId="18728" xr:uid="{00000000-0005-0000-0000-000049AD0000}"/>
    <cellStyle name="Normal 4 38 2 8 3 2" xfId="41263" xr:uid="{00000000-0005-0000-0000-00004AAD0000}"/>
    <cellStyle name="Normal 4 38 2 8 4" xfId="24357" xr:uid="{00000000-0005-0000-0000-00004BAD0000}"/>
    <cellStyle name="Normal 4 38 2 8 4 2" xfId="46883" xr:uid="{00000000-0005-0000-0000-00004CAD0000}"/>
    <cellStyle name="Normal 4 38 2 8 5" xfId="30023" xr:uid="{00000000-0005-0000-0000-00004DAD0000}"/>
    <cellStyle name="Normal 4 38 2 9" xfId="9354" xr:uid="{00000000-0005-0000-0000-00004EAD0000}"/>
    <cellStyle name="Normal 4 38 2 9 2" xfId="31895" xr:uid="{00000000-0005-0000-0000-00004FAD0000}"/>
    <cellStyle name="Normal 4 38 3" xfId="3855" xr:uid="{00000000-0005-0000-0000-000050AD0000}"/>
    <cellStyle name="Normal 4 38 3 10" xfId="26396" xr:uid="{00000000-0005-0000-0000-000051AD0000}"/>
    <cellStyle name="Normal 4 38 3 2" xfId="4089" xr:uid="{00000000-0005-0000-0000-000052AD0000}"/>
    <cellStyle name="Normal 4 38 3 2 2" xfId="4557" xr:uid="{00000000-0005-0000-0000-000053AD0000}"/>
    <cellStyle name="Normal 4 38 3 2 2 2" xfId="5493" xr:uid="{00000000-0005-0000-0000-000054AD0000}"/>
    <cellStyle name="Normal 4 38 3 2 2 2 2" xfId="7365" xr:uid="{00000000-0005-0000-0000-000055AD0000}"/>
    <cellStyle name="Normal 4 38 3 2 2 2 2 2" xfId="12981" xr:uid="{00000000-0005-0000-0000-000056AD0000}"/>
    <cellStyle name="Normal 4 38 3 2 2 2 2 2 2" xfId="35522" xr:uid="{00000000-0005-0000-0000-000057AD0000}"/>
    <cellStyle name="Normal 4 38 3 2 2 2 2 3" xfId="18611" xr:uid="{00000000-0005-0000-0000-000058AD0000}"/>
    <cellStyle name="Normal 4 38 3 2 2 2 2 3 2" xfId="41146" xr:uid="{00000000-0005-0000-0000-000059AD0000}"/>
    <cellStyle name="Normal 4 38 3 2 2 2 2 4" xfId="24240" xr:uid="{00000000-0005-0000-0000-00005AAD0000}"/>
    <cellStyle name="Normal 4 38 3 2 2 2 2 4 2" xfId="46766" xr:uid="{00000000-0005-0000-0000-00005BAD0000}"/>
    <cellStyle name="Normal 4 38 3 2 2 2 2 5" xfId="29906" xr:uid="{00000000-0005-0000-0000-00005CAD0000}"/>
    <cellStyle name="Normal 4 38 3 2 2 2 3" xfId="9237" xr:uid="{00000000-0005-0000-0000-00005DAD0000}"/>
    <cellStyle name="Normal 4 38 3 2 2 2 3 2" xfId="14853" xr:uid="{00000000-0005-0000-0000-00005EAD0000}"/>
    <cellStyle name="Normal 4 38 3 2 2 2 3 2 2" xfId="37394" xr:uid="{00000000-0005-0000-0000-00005FAD0000}"/>
    <cellStyle name="Normal 4 38 3 2 2 2 3 3" xfId="20483" xr:uid="{00000000-0005-0000-0000-000060AD0000}"/>
    <cellStyle name="Normal 4 38 3 2 2 2 3 3 2" xfId="43018" xr:uid="{00000000-0005-0000-0000-000061AD0000}"/>
    <cellStyle name="Normal 4 38 3 2 2 2 3 4" xfId="26112" xr:uid="{00000000-0005-0000-0000-000062AD0000}"/>
    <cellStyle name="Normal 4 38 3 2 2 2 3 4 2" xfId="48638" xr:uid="{00000000-0005-0000-0000-000063AD0000}"/>
    <cellStyle name="Normal 4 38 3 2 2 2 3 5" xfId="31778" xr:uid="{00000000-0005-0000-0000-000064AD0000}"/>
    <cellStyle name="Normal 4 38 3 2 2 2 4" xfId="11109" xr:uid="{00000000-0005-0000-0000-000065AD0000}"/>
    <cellStyle name="Normal 4 38 3 2 2 2 4 2" xfId="33650" xr:uid="{00000000-0005-0000-0000-000066AD0000}"/>
    <cellStyle name="Normal 4 38 3 2 2 2 5" xfId="16739" xr:uid="{00000000-0005-0000-0000-000067AD0000}"/>
    <cellStyle name="Normal 4 38 3 2 2 2 5 2" xfId="39274" xr:uid="{00000000-0005-0000-0000-000068AD0000}"/>
    <cellStyle name="Normal 4 38 3 2 2 2 6" xfId="22368" xr:uid="{00000000-0005-0000-0000-000069AD0000}"/>
    <cellStyle name="Normal 4 38 3 2 2 2 6 2" xfId="44894" xr:uid="{00000000-0005-0000-0000-00006AAD0000}"/>
    <cellStyle name="Normal 4 38 3 2 2 2 7" xfId="28034" xr:uid="{00000000-0005-0000-0000-00006BAD0000}"/>
    <cellStyle name="Normal 4 38 3 2 2 3" xfId="6429" xr:uid="{00000000-0005-0000-0000-00006CAD0000}"/>
    <cellStyle name="Normal 4 38 3 2 2 3 2" xfId="12045" xr:uid="{00000000-0005-0000-0000-00006DAD0000}"/>
    <cellStyle name="Normal 4 38 3 2 2 3 2 2" xfId="34586" xr:uid="{00000000-0005-0000-0000-00006EAD0000}"/>
    <cellStyle name="Normal 4 38 3 2 2 3 3" xfId="17675" xr:uid="{00000000-0005-0000-0000-00006FAD0000}"/>
    <cellStyle name="Normal 4 38 3 2 2 3 3 2" xfId="40210" xr:uid="{00000000-0005-0000-0000-000070AD0000}"/>
    <cellStyle name="Normal 4 38 3 2 2 3 4" xfId="23304" xr:uid="{00000000-0005-0000-0000-000071AD0000}"/>
    <cellStyle name="Normal 4 38 3 2 2 3 4 2" xfId="45830" xr:uid="{00000000-0005-0000-0000-000072AD0000}"/>
    <cellStyle name="Normal 4 38 3 2 2 3 5" xfId="28970" xr:uid="{00000000-0005-0000-0000-000073AD0000}"/>
    <cellStyle name="Normal 4 38 3 2 2 4" xfId="8301" xr:uid="{00000000-0005-0000-0000-000074AD0000}"/>
    <cellStyle name="Normal 4 38 3 2 2 4 2" xfId="13917" xr:uid="{00000000-0005-0000-0000-000075AD0000}"/>
    <cellStyle name="Normal 4 38 3 2 2 4 2 2" xfId="36458" xr:uid="{00000000-0005-0000-0000-000076AD0000}"/>
    <cellStyle name="Normal 4 38 3 2 2 4 3" xfId="19547" xr:uid="{00000000-0005-0000-0000-000077AD0000}"/>
    <cellStyle name="Normal 4 38 3 2 2 4 3 2" xfId="42082" xr:uid="{00000000-0005-0000-0000-000078AD0000}"/>
    <cellStyle name="Normal 4 38 3 2 2 4 4" xfId="25176" xr:uid="{00000000-0005-0000-0000-000079AD0000}"/>
    <cellStyle name="Normal 4 38 3 2 2 4 4 2" xfId="47702" xr:uid="{00000000-0005-0000-0000-00007AAD0000}"/>
    <cellStyle name="Normal 4 38 3 2 2 4 5" xfId="30842" xr:uid="{00000000-0005-0000-0000-00007BAD0000}"/>
    <cellStyle name="Normal 4 38 3 2 2 5" xfId="10173" xr:uid="{00000000-0005-0000-0000-00007CAD0000}"/>
    <cellStyle name="Normal 4 38 3 2 2 5 2" xfId="32714" xr:uid="{00000000-0005-0000-0000-00007DAD0000}"/>
    <cellStyle name="Normal 4 38 3 2 2 6" xfId="15803" xr:uid="{00000000-0005-0000-0000-00007EAD0000}"/>
    <cellStyle name="Normal 4 38 3 2 2 6 2" xfId="38338" xr:uid="{00000000-0005-0000-0000-00007FAD0000}"/>
    <cellStyle name="Normal 4 38 3 2 2 7" xfId="21432" xr:uid="{00000000-0005-0000-0000-000080AD0000}"/>
    <cellStyle name="Normal 4 38 3 2 2 7 2" xfId="43958" xr:uid="{00000000-0005-0000-0000-000081AD0000}"/>
    <cellStyle name="Normal 4 38 3 2 2 8" xfId="27098" xr:uid="{00000000-0005-0000-0000-000082AD0000}"/>
    <cellStyle name="Normal 4 38 3 2 3" xfId="5025" xr:uid="{00000000-0005-0000-0000-000083AD0000}"/>
    <cellStyle name="Normal 4 38 3 2 3 2" xfId="6897" xr:uid="{00000000-0005-0000-0000-000084AD0000}"/>
    <cellStyle name="Normal 4 38 3 2 3 2 2" xfId="12513" xr:uid="{00000000-0005-0000-0000-000085AD0000}"/>
    <cellStyle name="Normal 4 38 3 2 3 2 2 2" xfId="35054" xr:uid="{00000000-0005-0000-0000-000086AD0000}"/>
    <cellStyle name="Normal 4 38 3 2 3 2 3" xfId="18143" xr:uid="{00000000-0005-0000-0000-000087AD0000}"/>
    <cellStyle name="Normal 4 38 3 2 3 2 3 2" xfId="40678" xr:uid="{00000000-0005-0000-0000-000088AD0000}"/>
    <cellStyle name="Normal 4 38 3 2 3 2 4" xfId="23772" xr:uid="{00000000-0005-0000-0000-000089AD0000}"/>
    <cellStyle name="Normal 4 38 3 2 3 2 4 2" xfId="46298" xr:uid="{00000000-0005-0000-0000-00008AAD0000}"/>
    <cellStyle name="Normal 4 38 3 2 3 2 5" xfId="29438" xr:uid="{00000000-0005-0000-0000-00008BAD0000}"/>
    <cellStyle name="Normal 4 38 3 2 3 3" xfId="8769" xr:uid="{00000000-0005-0000-0000-00008CAD0000}"/>
    <cellStyle name="Normal 4 38 3 2 3 3 2" xfId="14385" xr:uid="{00000000-0005-0000-0000-00008DAD0000}"/>
    <cellStyle name="Normal 4 38 3 2 3 3 2 2" xfId="36926" xr:uid="{00000000-0005-0000-0000-00008EAD0000}"/>
    <cellStyle name="Normal 4 38 3 2 3 3 3" xfId="20015" xr:uid="{00000000-0005-0000-0000-00008FAD0000}"/>
    <cellStyle name="Normal 4 38 3 2 3 3 3 2" xfId="42550" xr:uid="{00000000-0005-0000-0000-000090AD0000}"/>
    <cellStyle name="Normal 4 38 3 2 3 3 4" xfId="25644" xr:uid="{00000000-0005-0000-0000-000091AD0000}"/>
    <cellStyle name="Normal 4 38 3 2 3 3 4 2" xfId="48170" xr:uid="{00000000-0005-0000-0000-000092AD0000}"/>
    <cellStyle name="Normal 4 38 3 2 3 3 5" xfId="31310" xr:uid="{00000000-0005-0000-0000-000093AD0000}"/>
    <cellStyle name="Normal 4 38 3 2 3 4" xfId="10641" xr:uid="{00000000-0005-0000-0000-000094AD0000}"/>
    <cellStyle name="Normal 4 38 3 2 3 4 2" xfId="33182" xr:uid="{00000000-0005-0000-0000-000095AD0000}"/>
    <cellStyle name="Normal 4 38 3 2 3 5" xfId="16271" xr:uid="{00000000-0005-0000-0000-000096AD0000}"/>
    <cellStyle name="Normal 4 38 3 2 3 5 2" xfId="38806" xr:uid="{00000000-0005-0000-0000-000097AD0000}"/>
    <cellStyle name="Normal 4 38 3 2 3 6" xfId="21900" xr:uid="{00000000-0005-0000-0000-000098AD0000}"/>
    <cellStyle name="Normal 4 38 3 2 3 6 2" xfId="44426" xr:uid="{00000000-0005-0000-0000-000099AD0000}"/>
    <cellStyle name="Normal 4 38 3 2 3 7" xfId="27566" xr:uid="{00000000-0005-0000-0000-00009AAD0000}"/>
    <cellStyle name="Normal 4 38 3 2 4" xfId="5961" xr:uid="{00000000-0005-0000-0000-00009BAD0000}"/>
    <cellStyle name="Normal 4 38 3 2 4 2" xfId="11577" xr:uid="{00000000-0005-0000-0000-00009CAD0000}"/>
    <cellStyle name="Normal 4 38 3 2 4 2 2" xfId="34118" xr:uid="{00000000-0005-0000-0000-00009DAD0000}"/>
    <cellStyle name="Normal 4 38 3 2 4 3" xfId="17207" xr:uid="{00000000-0005-0000-0000-00009EAD0000}"/>
    <cellStyle name="Normal 4 38 3 2 4 3 2" xfId="39742" xr:uid="{00000000-0005-0000-0000-00009FAD0000}"/>
    <cellStyle name="Normal 4 38 3 2 4 4" xfId="22836" xr:uid="{00000000-0005-0000-0000-0000A0AD0000}"/>
    <cellStyle name="Normal 4 38 3 2 4 4 2" xfId="45362" xr:uid="{00000000-0005-0000-0000-0000A1AD0000}"/>
    <cellStyle name="Normal 4 38 3 2 4 5" xfId="28502" xr:uid="{00000000-0005-0000-0000-0000A2AD0000}"/>
    <cellStyle name="Normal 4 38 3 2 5" xfId="7833" xr:uid="{00000000-0005-0000-0000-0000A3AD0000}"/>
    <cellStyle name="Normal 4 38 3 2 5 2" xfId="13449" xr:uid="{00000000-0005-0000-0000-0000A4AD0000}"/>
    <cellStyle name="Normal 4 38 3 2 5 2 2" xfId="35990" xr:uid="{00000000-0005-0000-0000-0000A5AD0000}"/>
    <cellStyle name="Normal 4 38 3 2 5 3" xfId="19079" xr:uid="{00000000-0005-0000-0000-0000A6AD0000}"/>
    <cellStyle name="Normal 4 38 3 2 5 3 2" xfId="41614" xr:uid="{00000000-0005-0000-0000-0000A7AD0000}"/>
    <cellStyle name="Normal 4 38 3 2 5 4" xfId="24708" xr:uid="{00000000-0005-0000-0000-0000A8AD0000}"/>
    <cellStyle name="Normal 4 38 3 2 5 4 2" xfId="47234" xr:uid="{00000000-0005-0000-0000-0000A9AD0000}"/>
    <cellStyle name="Normal 4 38 3 2 5 5" xfId="30374" xr:uid="{00000000-0005-0000-0000-0000AAAD0000}"/>
    <cellStyle name="Normal 4 38 3 2 6" xfId="9705" xr:uid="{00000000-0005-0000-0000-0000ABAD0000}"/>
    <cellStyle name="Normal 4 38 3 2 6 2" xfId="32246" xr:uid="{00000000-0005-0000-0000-0000ACAD0000}"/>
    <cellStyle name="Normal 4 38 3 2 7" xfId="15335" xr:uid="{00000000-0005-0000-0000-0000ADAD0000}"/>
    <cellStyle name="Normal 4 38 3 2 7 2" xfId="37870" xr:uid="{00000000-0005-0000-0000-0000AEAD0000}"/>
    <cellStyle name="Normal 4 38 3 2 8" xfId="20964" xr:uid="{00000000-0005-0000-0000-0000AFAD0000}"/>
    <cellStyle name="Normal 4 38 3 2 8 2" xfId="43490" xr:uid="{00000000-0005-0000-0000-0000B0AD0000}"/>
    <cellStyle name="Normal 4 38 3 2 9" xfId="26630" xr:uid="{00000000-0005-0000-0000-0000B1AD0000}"/>
    <cellStyle name="Normal 4 38 3 3" xfId="4323" xr:uid="{00000000-0005-0000-0000-0000B2AD0000}"/>
    <cellStyle name="Normal 4 38 3 3 2" xfId="5259" xr:uid="{00000000-0005-0000-0000-0000B3AD0000}"/>
    <cellStyle name="Normal 4 38 3 3 2 2" xfId="7131" xr:uid="{00000000-0005-0000-0000-0000B4AD0000}"/>
    <cellStyle name="Normal 4 38 3 3 2 2 2" xfId="12747" xr:uid="{00000000-0005-0000-0000-0000B5AD0000}"/>
    <cellStyle name="Normal 4 38 3 3 2 2 2 2" xfId="35288" xr:uid="{00000000-0005-0000-0000-0000B6AD0000}"/>
    <cellStyle name="Normal 4 38 3 3 2 2 3" xfId="18377" xr:uid="{00000000-0005-0000-0000-0000B7AD0000}"/>
    <cellStyle name="Normal 4 38 3 3 2 2 3 2" xfId="40912" xr:uid="{00000000-0005-0000-0000-0000B8AD0000}"/>
    <cellStyle name="Normal 4 38 3 3 2 2 4" xfId="24006" xr:uid="{00000000-0005-0000-0000-0000B9AD0000}"/>
    <cellStyle name="Normal 4 38 3 3 2 2 4 2" xfId="46532" xr:uid="{00000000-0005-0000-0000-0000BAAD0000}"/>
    <cellStyle name="Normal 4 38 3 3 2 2 5" xfId="29672" xr:uid="{00000000-0005-0000-0000-0000BBAD0000}"/>
    <cellStyle name="Normal 4 38 3 3 2 3" xfId="9003" xr:uid="{00000000-0005-0000-0000-0000BCAD0000}"/>
    <cellStyle name="Normal 4 38 3 3 2 3 2" xfId="14619" xr:uid="{00000000-0005-0000-0000-0000BDAD0000}"/>
    <cellStyle name="Normal 4 38 3 3 2 3 2 2" xfId="37160" xr:uid="{00000000-0005-0000-0000-0000BEAD0000}"/>
    <cellStyle name="Normal 4 38 3 3 2 3 3" xfId="20249" xr:uid="{00000000-0005-0000-0000-0000BFAD0000}"/>
    <cellStyle name="Normal 4 38 3 3 2 3 3 2" xfId="42784" xr:uid="{00000000-0005-0000-0000-0000C0AD0000}"/>
    <cellStyle name="Normal 4 38 3 3 2 3 4" xfId="25878" xr:uid="{00000000-0005-0000-0000-0000C1AD0000}"/>
    <cellStyle name="Normal 4 38 3 3 2 3 4 2" xfId="48404" xr:uid="{00000000-0005-0000-0000-0000C2AD0000}"/>
    <cellStyle name="Normal 4 38 3 3 2 3 5" xfId="31544" xr:uid="{00000000-0005-0000-0000-0000C3AD0000}"/>
    <cellStyle name="Normal 4 38 3 3 2 4" xfId="10875" xr:uid="{00000000-0005-0000-0000-0000C4AD0000}"/>
    <cellStyle name="Normal 4 38 3 3 2 4 2" xfId="33416" xr:uid="{00000000-0005-0000-0000-0000C5AD0000}"/>
    <cellStyle name="Normal 4 38 3 3 2 5" xfId="16505" xr:uid="{00000000-0005-0000-0000-0000C6AD0000}"/>
    <cellStyle name="Normal 4 38 3 3 2 5 2" xfId="39040" xr:uid="{00000000-0005-0000-0000-0000C7AD0000}"/>
    <cellStyle name="Normal 4 38 3 3 2 6" xfId="22134" xr:uid="{00000000-0005-0000-0000-0000C8AD0000}"/>
    <cellStyle name="Normal 4 38 3 3 2 6 2" xfId="44660" xr:uid="{00000000-0005-0000-0000-0000C9AD0000}"/>
    <cellStyle name="Normal 4 38 3 3 2 7" xfId="27800" xr:uid="{00000000-0005-0000-0000-0000CAAD0000}"/>
    <cellStyle name="Normal 4 38 3 3 3" xfId="6195" xr:uid="{00000000-0005-0000-0000-0000CBAD0000}"/>
    <cellStyle name="Normal 4 38 3 3 3 2" xfId="11811" xr:uid="{00000000-0005-0000-0000-0000CCAD0000}"/>
    <cellStyle name="Normal 4 38 3 3 3 2 2" xfId="34352" xr:uid="{00000000-0005-0000-0000-0000CDAD0000}"/>
    <cellStyle name="Normal 4 38 3 3 3 3" xfId="17441" xr:uid="{00000000-0005-0000-0000-0000CEAD0000}"/>
    <cellStyle name="Normal 4 38 3 3 3 3 2" xfId="39976" xr:uid="{00000000-0005-0000-0000-0000CFAD0000}"/>
    <cellStyle name="Normal 4 38 3 3 3 4" xfId="23070" xr:uid="{00000000-0005-0000-0000-0000D0AD0000}"/>
    <cellStyle name="Normal 4 38 3 3 3 4 2" xfId="45596" xr:uid="{00000000-0005-0000-0000-0000D1AD0000}"/>
    <cellStyle name="Normal 4 38 3 3 3 5" xfId="28736" xr:uid="{00000000-0005-0000-0000-0000D2AD0000}"/>
    <cellStyle name="Normal 4 38 3 3 4" xfId="8067" xr:uid="{00000000-0005-0000-0000-0000D3AD0000}"/>
    <cellStyle name="Normal 4 38 3 3 4 2" xfId="13683" xr:uid="{00000000-0005-0000-0000-0000D4AD0000}"/>
    <cellStyle name="Normal 4 38 3 3 4 2 2" xfId="36224" xr:uid="{00000000-0005-0000-0000-0000D5AD0000}"/>
    <cellStyle name="Normal 4 38 3 3 4 3" xfId="19313" xr:uid="{00000000-0005-0000-0000-0000D6AD0000}"/>
    <cellStyle name="Normal 4 38 3 3 4 3 2" xfId="41848" xr:uid="{00000000-0005-0000-0000-0000D7AD0000}"/>
    <cellStyle name="Normal 4 38 3 3 4 4" xfId="24942" xr:uid="{00000000-0005-0000-0000-0000D8AD0000}"/>
    <cellStyle name="Normal 4 38 3 3 4 4 2" xfId="47468" xr:uid="{00000000-0005-0000-0000-0000D9AD0000}"/>
    <cellStyle name="Normal 4 38 3 3 4 5" xfId="30608" xr:uid="{00000000-0005-0000-0000-0000DAAD0000}"/>
    <cellStyle name="Normal 4 38 3 3 5" xfId="9939" xr:uid="{00000000-0005-0000-0000-0000DBAD0000}"/>
    <cellStyle name="Normal 4 38 3 3 5 2" xfId="32480" xr:uid="{00000000-0005-0000-0000-0000DCAD0000}"/>
    <cellStyle name="Normal 4 38 3 3 6" xfId="15569" xr:uid="{00000000-0005-0000-0000-0000DDAD0000}"/>
    <cellStyle name="Normal 4 38 3 3 6 2" xfId="38104" xr:uid="{00000000-0005-0000-0000-0000DEAD0000}"/>
    <cellStyle name="Normal 4 38 3 3 7" xfId="21198" xr:uid="{00000000-0005-0000-0000-0000DFAD0000}"/>
    <cellStyle name="Normal 4 38 3 3 7 2" xfId="43724" xr:uid="{00000000-0005-0000-0000-0000E0AD0000}"/>
    <cellStyle name="Normal 4 38 3 3 8" xfId="26864" xr:uid="{00000000-0005-0000-0000-0000E1AD0000}"/>
    <cellStyle name="Normal 4 38 3 4" xfId="4791" xr:uid="{00000000-0005-0000-0000-0000E2AD0000}"/>
    <cellStyle name="Normal 4 38 3 4 2" xfId="6663" xr:uid="{00000000-0005-0000-0000-0000E3AD0000}"/>
    <cellStyle name="Normal 4 38 3 4 2 2" xfId="12279" xr:uid="{00000000-0005-0000-0000-0000E4AD0000}"/>
    <cellStyle name="Normal 4 38 3 4 2 2 2" xfId="34820" xr:uid="{00000000-0005-0000-0000-0000E5AD0000}"/>
    <cellStyle name="Normal 4 38 3 4 2 3" xfId="17909" xr:uid="{00000000-0005-0000-0000-0000E6AD0000}"/>
    <cellStyle name="Normal 4 38 3 4 2 3 2" xfId="40444" xr:uid="{00000000-0005-0000-0000-0000E7AD0000}"/>
    <cellStyle name="Normal 4 38 3 4 2 4" xfId="23538" xr:uid="{00000000-0005-0000-0000-0000E8AD0000}"/>
    <cellStyle name="Normal 4 38 3 4 2 4 2" xfId="46064" xr:uid="{00000000-0005-0000-0000-0000E9AD0000}"/>
    <cellStyle name="Normal 4 38 3 4 2 5" xfId="29204" xr:uid="{00000000-0005-0000-0000-0000EAAD0000}"/>
    <cellStyle name="Normal 4 38 3 4 3" xfId="8535" xr:uid="{00000000-0005-0000-0000-0000EBAD0000}"/>
    <cellStyle name="Normal 4 38 3 4 3 2" xfId="14151" xr:uid="{00000000-0005-0000-0000-0000ECAD0000}"/>
    <cellStyle name="Normal 4 38 3 4 3 2 2" xfId="36692" xr:uid="{00000000-0005-0000-0000-0000EDAD0000}"/>
    <cellStyle name="Normal 4 38 3 4 3 3" xfId="19781" xr:uid="{00000000-0005-0000-0000-0000EEAD0000}"/>
    <cellStyle name="Normal 4 38 3 4 3 3 2" xfId="42316" xr:uid="{00000000-0005-0000-0000-0000EFAD0000}"/>
    <cellStyle name="Normal 4 38 3 4 3 4" xfId="25410" xr:uid="{00000000-0005-0000-0000-0000F0AD0000}"/>
    <cellStyle name="Normal 4 38 3 4 3 4 2" xfId="47936" xr:uid="{00000000-0005-0000-0000-0000F1AD0000}"/>
    <cellStyle name="Normal 4 38 3 4 3 5" xfId="31076" xr:uid="{00000000-0005-0000-0000-0000F2AD0000}"/>
    <cellStyle name="Normal 4 38 3 4 4" xfId="10407" xr:uid="{00000000-0005-0000-0000-0000F3AD0000}"/>
    <cellStyle name="Normal 4 38 3 4 4 2" xfId="32948" xr:uid="{00000000-0005-0000-0000-0000F4AD0000}"/>
    <cellStyle name="Normal 4 38 3 4 5" xfId="16037" xr:uid="{00000000-0005-0000-0000-0000F5AD0000}"/>
    <cellStyle name="Normal 4 38 3 4 5 2" xfId="38572" xr:uid="{00000000-0005-0000-0000-0000F6AD0000}"/>
    <cellStyle name="Normal 4 38 3 4 6" xfId="21666" xr:uid="{00000000-0005-0000-0000-0000F7AD0000}"/>
    <cellStyle name="Normal 4 38 3 4 6 2" xfId="44192" xr:uid="{00000000-0005-0000-0000-0000F8AD0000}"/>
    <cellStyle name="Normal 4 38 3 4 7" xfId="27332" xr:uid="{00000000-0005-0000-0000-0000F9AD0000}"/>
    <cellStyle name="Normal 4 38 3 5" xfId="5727" xr:uid="{00000000-0005-0000-0000-0000FAAD0000}"/>
    <cellStyle name="Normal 4 38 3 5 2" xfId="11343" xr:uid="{00000000-0005-0000-0000-0000FBAD0000}"/>
    <cellStyle name="Normal 4 38 3 5 2 2" xfId="33884" xr:uid="{00000000-0005-0000-0000-0000FCAD0000}"/>
    <cellStyle name="Normal 4 38 3 5 3" xfId="16973" xr:uid="{00000000-0005-0000-0000-0000FDAD0000}"/>
    <cellStyle name="Normal 4 38 3 5 3 2" xfId="39508" xr:uid="{00000000-0005-0000-0000-0000FEAD0000}"/>
    <cellStyle name="Normal 4 38 3 5 4" xfId="22602" xr:uid="{00000000-0005-0000-0000-0000FFAD0000}"/>
    <cellStyle name="Normal 4 38 3 5 4 2" xfId="45128" xr:uid="{00000000-0005-0000-0000-000000AE0000}"/>
    <cellStyle name="Normal 4 38 3 5 5" xfId="28268" xr:uid="{00000000-0005-0000-0000-000001AE0000}"/>
    <cellStyle name="Normal 4 38 3 6" xfId="7599" xr:uid="{00000000-0005-0000-0000-000002AE0000}"/>
    <cellStyle name="Normal 4 38 3 6 2" xfId="13215" xr:uid="{00000000-0005-0000-0000-000003AE0000}"/>
    <cellStyle name="Normal 4 38 3 6 2 2" xfId="35756" xr:uid="{00000000-0005-0000-0000-000004AE0000}"/>
    <cellStyle name="Normal 4 38 3 6 3" xfId="18845" xr:uid="{00000000-0005-0000-0000-000005AE0000}"/>
    <cellStyle name="Normal 4 38 3 6 3 2" xfId="41380" xr:uid="{00000000-0005-0000-0000-000006AE0000}"/>
    <cellStyle name="Normal 4 38 3 6 4" xfId="24474" xr:uid="{00000000-0005-0000-0000-000007AE0000}"/>
    <cellStyle name="Normal 4 38 3 6 4 2" xfId="47000" xr:uid="{00000000-0005-0000-0000-000008AE0000}"/>
    <cellStyle name="Normal 4 38 3 6 5" xfId="30140" xr:uid="{00000000-0005-0000-0000-000009AE0000}"/>
    <cellStyle name="Normal 4 38 3 7" xfId="9471" xr:uid="{00000000-0005-0000-0000-00000AAE0000}"/>
    <cellStyle name="Normal 4 38 3 7 2" xfId="32012" xr:uid="{00000000-0005-0000-0000-00000BAE0000}"/>
    <cellStyle name="Normal 4 38 3 8" xfId="15101" xr:uid="{00000000-0005-0000-0000-00000CAE0000}"/>
    <cellStyle name="Normal 4 38 3 8 2" xfId="37636" xr:uid="{00000000-0005-0000-0000-00000DAE0000}"/>
    <cellStyle name="Normal 4 38 3 9" xfId="20730" xr:uid="{00000000-0005-0000-0000-00000EAE0000}"/>
    <cellStyle name="Normal 4 38 3 9 2" xfId="43256" xr:uid="{00000000-0005-0000-0000-00000FAE0000}"/>
    <cellStyle name="Normal 4 38 4" xfId="3777" xr:uid="{00000000-0005-0000-0000-000010AE0000}"/>
    <cellStyle name="Normal 4 38 4 10" xfId="26318" xr:uid="{00000000-0005-0000-0000-000011AE0000}"/>
    <cellStyle name="Normal 4 38 4 2" xfId="4011" xr:uid="{00000000-0005-0000-0000-000012AE0000}"/>
    <cellStyle name="Normal 4 38 4 2 2" xfId="4479" xr:uid="{00000000-0005-0000-0000-000013AE0000}"/>
    <cellStyle name="Normal 4 38 4 2 2 2" xfId="5415" xr:uid="{00000000-0005-0000-0000-000014AE0000}"/>
    <cellStyle name="Normal 4 38 4 2 2 2 2" xfId="7287" xr:uid="{00000000-0005-0000-0000-000015AE0000}"/>
    <cellStyle name="Normal 4 38 4 2 2 2 2 2" xfId="12903" xr:uid="{00000000-0005-0000-0000-000016AE0000}"/>
    <cellStyle name="Normal 4 38 4 2 2 2 2 2 2" xfId="35444" xr:uid="{00000000-0005-0000-0000-000017AE0000}"/>
    <cellStyle name="Normal 4 38 4 2 2 2 2 3" xfId="18533" xr:uid="{00000000-0005-0000-0000-000018AE0000}"/>
    <cellStyle name="Normal 4 38 4 2 2 2 2 3 2" xfId="41068" xr:uid="{00000000-0005-0000-0000-000019AE0000}"/>
    <cellStyle name="Normal 4 38 4 2 2 2 2 4" xfId="24162" xr:uid="{00000000-0005-0000-0000-00001AAE0000}"/>
    <cellStyle name="Normal 4 38 4 2 2 2 2 4 2" xfId="46688" xr:uid="{00000000-0005-0000-0000-00001BAE0000}"/>
    <cellStyle name="Normal 4 38 4 2 2 2 2 5" xfId="29828" xr:uid="{00000000-0005-0000-0000-00001CAE0000}"/>
    <cellStyle name="Normal 4 38 4 2 2 2 3" xfId="9159" xr:uid="{00000000-0005-0000-0000-00001DAE0000}"/>
    <cellStyle name="Normal 4 38 4 2 2 2 3 2" xfId="14775" xr:uid="{00000000-0005-0000-0000-00001EAE0000}"/>
    <cellStyle name="Normal 4 38 4 2 2 2 3 2 2" xfId="37316" xr:uid="{00000000-0005-0000-0000-00001FAE0000}"/>
    <cellStyle name="Normal 4 38 4 2 2 2 3 3" xfId="20405" xr:uid="{00000000-0005-0000-0000-000020AE0000}"/>
    <cellStyle name="Normal 4 38 4 2 2 2 3 3 2" xfId="42940" xr:uid="{00000000-0005-0000-0000-000021AE0000}"/>
    <cellStyle name="Normal 4 38 4 2 2 2 3 4" xfId="26034" xr:uid="{00000000-0005-0000-0000-000022AE0000}"/>
    <cellStyle name="Normal 4 38 4 2 2 2 3 4 2" xfId="48560" xr:uid="{00000000-0005-0000-0000-000023AE0000}"/>
    <cellStyle name="Normal 4 38 4 2 2 2 3 5" xfId="31700" xr:uid="{00000000-0005-0000-0000-000024AE0000}"/>
    <cellStyle name="Normal 4 38 4 2 2 2 4" xfId="11031" xr:uid="{00000000-0005-0000-0000-000025AE0000}"/>
    <cellStyle name="Normal 4 38 4 2 2 2 4 2" xfId="33572" xr:uid="{00000000-0005-0000-0000-000026AE0000}"/>
    <cellStyle name="Normal 4 38 4 2 2 2 5" xfId="16661" xr:uid="{00000000-0005-0000-0000-000027AE0000}"/>
    <cellStyle name="Normal 4 38 4 2 2 2 5 2" xfId="39196" xr:uid="{00000000-0005-0000-0000-000028AE0000}"/>
    <cellStyle name="Normal 4 38 4 2 2 2 6" xfId="22290" xr:uid="{00000000-0005-0000-0000-000029AE0000}"/>
    <cellStyle name="Normal 4 38 4 2 2 2 6 2" xfId="44816" xr:uid="{00000000-0005-0000-0000-00002AAE0000}"/>
    <cellStyle name="Normal 4 38 4 2 2 2 7" xfId="27956" xr:uid="{00000000-0005-0000-0000-00002BAE0000}"/>
    <cellStyle name="Normal 4 38 4 2 2 3" xfId="6351" xr:uid="{00000000-0005-0000-0000-00002CAE0000}"/>
    <cellStyle name="Normal 4 38 4 2 2 3 2" xfId="11967" xr:uid="{00000000-0005-0000-0000-00002DAE0000}"/>
    <cellStyle name="Normal 4 38 4 2 2 3 2 2" xfId="34508" xr:uid="{00000000-0005-0000-0000-00002EAE0000}"/>
    <cellStyle name="Normal 4 38 4 2 2 3 3" xfId="17597" xr:uid="{00000000-0005-0000-0000-00002FAE0000}"/>
    <cellStyle name="Normal 4 38 4 2 2 3 3 2" xfId="40132" xr:uid="{00000000-0005-0000-0000-000030AE0000}"/>
    <cellStyle name="Normal 4 38 4 2 2 3 4" xfId="23226" xr:uid="{00000000-0005-0000-0000-000031AE0000}"/>
    <cellStyle name="Normal 4 38 4 2 2 3 4 2" xfId="45752" xr:uid="{00000000-0005-0000-0000-000032AE0000}"/>
    <cellStyle name="Normal 4 38 4 2 2 3 5" xfId="28892" xr:uid="{00000000-0005-0000-0000-000033AE0000}"/>
    <cellStyle name="Normal 4 38 4 2 2 4" xfId="8223" xr:uid="{00000000-0005-0000-0000-000034AE0000}"/>
    <cellStyle name="Normal 4 38 4 2 2 4 2" xfId="13839" xr:uid="{00000000-0005-0000-0000-000035AE0000}"/>
    <cellStyle name="Normal 4 38 4 2 2 4 2 2" xfId="36380" xr:uid="{00000000-0005-0000-0000-000036AE0000}"/>
    <cellStyle name="Normal 4 38 4 2 2 4 3" xfId="19469" xr:uid="{00000000-0005-0000-0000-000037AE0000}"/>
    <cellStyle name="Normal 4 38 4 2 2 4 3 2" xfId="42004" xr:uid="{00000000-0005-0000-0000-000038AE0000}"/>
    <cellStyle name="Normal 4 38 4 2 2 4 4" xfId="25098" xr:uid="{00000000-0005-0000-0000-000039AE0000}"/>
    <cellStyle name="Normal 4 38 4 2 2 4 4 2" xfId="47624" xr:uid="{00000000-0005-0000-0000-00003AAE0000}"/>
    <cellStyle name="Normal 4 38 4 2 2 4 5" xfId="30764" xr:uid="{00000000-0005-0000-0000-00003BAE0000}"/>
    <cellStyle name="Normal 4 38 4 2 2 5" xfId="10095" xr:uid="{00000000-0005-0000-0000-00003CAE0000}"/>
    <cellStyle name="Normal 4 38 4 2 2 5 2" xfId="32636" xr:uid="{00000000-0005-0000-0000-00003DAE0000}"/>
    <cellStyle name="Normal 4 38 4 2 2 6" xfId="15725" xr:uid="{00000000-0005-0000-0000-00003EAE0000}"/>
    <cellStyle name="Normal 4 38 4 2 2 6 2" xfId="38260" xr:uid="{00000000-0005-0000-0000-00003FAE0000}"/>
    <cellStyle name="Normal 4 38 4 2 2 7" xfId="21354" xr:uid="{00000000-0005-0000-0000-000040AE0000}"/>
    <cellStyle name="Normal 4 38 4 2 2 7 2" xfId="43880" xr:uid="{00000000-0005-0000-0000-000041AE0000}"/>
    <cellStyle name="Normal 4 38 4 2 2 8" xfId="27020" xr:uid="{00000000-0005-0000-0000-000042AE0000}"/>
    <cellStyle name="Normal 4 38 4 2 3" xfId="4947" xr:uid="{00000000-0005-0000-0000-000043AE0000}"/>
    <cellStyle name="Normal 4 38 4 2 3 2" xfId="6819" xr:uid="{00000000-0005-0000-0000-000044AE0000}"/>
    <cellStyle name="Normal 4 38 4 2 3 2 2" xfId="12435" xr:uid="{00000000-0005-0000-0000-000045AE0000}"/>
    <cellStyle name="Normal 4 38 4 2 3 2 2 2" xfId="34976" xr:uid="{00000000-0005-0000-0000-000046AE0000}"/>
    <cellStyle name="Normal 4 38 4 2 3 2 3" xfId="18065" xr:uid="{00000000-0005-0000-0000-000047AE0000}"/>
    <cellStyle name="Normal 4 38 4 2 3 2 3 2" xfId="40600" xr:uid="{00000000-0005-0000-0000-000048AE0000}"/>
    <cellStyle name="Normal 4 38 4 2 3 2 4" xfId="23694" xr:uid="{00000000-0005-0000-0000-000049AE0000}"/>
    <cellStyle name="Normal 4 38 4 2 3 2 4 2" xfId="46220" xr:uid="{00000000-0005-0000-0000-00004AAE0000}"/>
    <cellStyle name="Normal 4 38 4 2 3 2 5" xfId="29360" xr:uid="{00000000-0005-0000-0000-00004BAE0000}"/>
    <cellStyle name="Normal 4 38 4 2 3 3" xfId="8691" xr:uid="{00000000-0005-0000-0000-00004CAE0000}"/>
    <cellStyle name="Normal 4 38 4 2 3 3 2" xfId="14307" xr:uid="{00000000-0005-0000-0000-00004DAE0000}"/>
    <cellStyle name="Normal 4 38 4 2 3 3 2 2" xfId="36848" xr:uid="{00000000-0005-0000-0000-00004EAE0000}"/>
    <cellStyle name="Normal 4 38 4 2 3 3 3" xfId="19937" xr:uid="{00000000-0005-0000-0000-00004FAE0000}"/>
    <cellStyle name="Normal 4 38 4 2 3 3 3 2" xfId="42472" xr:uid="{00000000-0005-0000-0000-000050AE0000}"/>
    <cellStyle name="Normal 4 38 4 2 3 3 4" xfId="25566" xr:uid="{00000000-0005-0000-0000-000051AE0000}"/>
    <cellStyle name="Normal 4 38 4 2 3 3 4 2" xfId="48092" xr:uid="{00000000-0005-0000-0000-000052AE0000}"/>
    <cellStyle name="Normal 4 38 4 2 3 3 5" xfId="31232" xr:uid="{00000000-0005-0000-0000-000053AE0000}"/>
    <cellStyle name="Normal 4 38 4 2 3 4" xfId="10563" xr:uid="{00000000-0005-0000-0000-000054AE0000}"/>
    <cellStyle name="Normal 4 38 4 2 3 4 2" xfId="33104" xr:uid="{00000000-0005-0000-0000-000055AE0000}"/>
    <cellStyle name="Normal 4 38 4 2 3 5" xfId="16193" xr:uid="{00000000-0005-0000-0000-000056AE0000}"/>
    <cellStyle name="Normal 4 38 4 2 3 5 2" xfId="38728" xr:uid="{00000000-0005-0000-0000-000057AE0000}"/>
    <cellStyle name="Normal 4 38 4 2 3 6" xfId="21822" xr:uid="{00000000-0005-0000-0000-000058AE0000}"/>
    <cellStyle name="Normal 4 38 4 2 3 6 2" xfId="44348" xr:uid="{00000000-0005-0000-0000-000059AE0000}"/>
    <cellStyle name="Normal 4 38 4 2 3 7" xfId="27488" xr:uid="{00000000-0005-0000-0000-00005AAE0000}"/>
    <cellStyle name="Normal 4 38 4 2 4" xfId="5883" xr:uid="{00000000-0005-0000-0000-00005BAE0000}"/>
    <cellStyle name="Normal 4 38 4 2 4 2" xfId="11499" xr:uid="{00000000-0005-0000-0000-00005CAE0000}"/>
    <cellStyle name="Normal 4 38 4 2 4 2 2" xfId="34040" xr:uid="{00000000-0005-0000-0000-00005DAE0000}"/>
    <cellStyle name="Normal 4 38 4 2 4 3" xfId="17129" xr:uid="{00000000-0005-0000-0000-00005EAE0000}"/>
    <cellStyle name="Normal 4 38 4 2 4 3 2" xfId="39664" xr:uid="{00000000-0005-0000-0000-00005FAE0000}"/>
    <cellStyle name="Normal 4 38 4 2 4 4" xfId="22758" xr:uid="{00000000-0005-0000-0000-000060AE0000}"/>
    <cellStyle name="Normal 4 38 4 2 4 4 2" xfId="45284" xr:uid="{00000000-0005-0000-0000-000061AE0000}"/>
    <cellStyle name="Normal 4 38 4 2 4 5" xfId="28424" xr:uid="{00000000-0005-0000-0000-000062AE0000}"/>
    <cellStyle name="Normal 4 38 4 2 5" xfId="7755" xr:uid="{00000000-0005-0000-0000-000063AE0000}"/>
    <cellStyle name="Normal 4 38 4 2 5 2" xfId="13371" xr:uid="{00000000-0005-0000-0000-000064AE0000}"/>
    <cellStyle name="Normal 4 38 4 2 5 2 2" xfId="35912" xr:uid="{00000000-0005-0000-0000-000065AE0000}"/>
    <cellStyle name="Normal 4 38 4 2 5 3" xfId="19001" xr:uid="{00000000-0005-0000-0000-000066AE0000}"/>
    <cellStyle name="Normal 4 38 4 2 5 3 2" xfId="41536" xr:uid="{00000000-0005-0000-0000-000067AE0000}"/>
    <cellStyle name="Normal 4 38 4 2 5 4" xfId="24630" xr:uid="{00000000-0005-0000-0000-000068AE0000}"/>
    <cellStyle name="Normal 4 38 4 2 5 4 2" xfId="47156" xr:uid="{00000000-0005-0000-0000-000069AE0000}"/>
    <cellStyle name="Normal 4 38 4 2 5 5" xfId="30296" xr:uid="{00000000-0005-0000-0000-00006AAE0000}"/>
    <cellStyle name="Normal 4 38 4 2 6" xfId="9627" xr:uid="{00000000-0005-0000-0000-00006BAE0000}"/>
    <cellStyle name="Normal 4 38 4 2 6 2" xfId="32168" xr:uid="{00000000-0005-0000-0000-00006CAE0000}"/>
    <cellStyle name="Normal 4 38 4 2 7" xfId="15257" xr:uid="{00000000-0005-0000-0000-00006DAE0000}"/>
    <cellStyle name="Normal 4 38 4 2 7 2" xfId="37792" xr:uid="{00000000-0005-0000-0000-00006EAE0000}"/>
    <cellStyle name="Normal 4 38 4 2 8" xfId="20886" xr:uid="{00000000-0005-0000-0000-00006FAE0000}"/>
    <cellStyle name="Normal 4 38 4 2 8 2" xfId="43412" xr:uid="{00000000-0005-0000-0000-000070AE0000}"/>
    <cellStyle name="Normal 4 38 4 2 9" xfId="26552" xr:uid="{00000000-0005-0000-0000-000071AE0000}"/>
    <cellStyle name="Normal 4 38 4 3" xfId="4245" xr:uid="{00000000-0005-0000-0000-000072AE0000}"/>
    <cellStyle name="Normal 4 38 4 3 2" xfId="5181" xr:uid="{00000000-0005-0000-0000-000073AE0000}"/>
    <cellStyle name="Normal 4 38 4 3 2 2" xfId="7053" xr:uid="{00000000-0005-0000-0000-000074AE0000}"/>
    <cellStyle name="Normal 4 38 4 3 2 2 2" xfId="12669" xr:uid="{00000000-0005-0000-0000-000075AE0000}"/>
    <cellStyle name="Normal 4 38 4 3 2 2 2 2" xfId="35210" xr:uid="{00000000-0005-0000-0000-000076AE0000}"/>
    <cellStyle name="Normal 4 38 4 3 2 2 3" xfId="18299" xr:uid="{00000000-0005-0000-0000-000077AE0000}"/>
    <cellStyle name="Normal 4 38 4 3 2 2 3 2" xfId="40834" xr:uid="{00000000-0005-0000-0000-000078AE0000}"/>
    <cellStyle name="Normal 4 38 4 3 2 2 4" xfId="23928" xr:uid="{00000000-0005-0000-0000-000079AE0000}"/>
    <cellStyle name="Normal 4 38 4 3 2 2 4 2" xfId="46454" xr:uid="{00000000-0005-0000-0000-00007AAE0000}"/>
    <cellStyle name="Normal 4 38 4 3 2 2 5" xfId="29594" xr:uid="{00000000-0005-0000-0000-00007BAE0000}"/>
    <cellStyle name="Normal 4 38 4 3 2 3" xfId="8925" xr:uid="{00000000-0005-0000-0000-00007CAE0000}"/>
    <cellStyle name="Normal 4 38 4 3 2 3 2" xfId="14541" xr:uid="{00000000-0005-0000-0000-00007DAE0000}"/>
    <cellStyle name="Normal 4 38 4 3 2 3 2 2" xfId="37082" xr:uid="{00000000-0005-0000-0000-00007EAE0000}"/>
    <cellStyle name="Normal 4 38 4 3 2 3 3" xfId="20171" xr:uid="{00000000-0005-0000-0000-00007FAE0000}"/>
    <cellStyle name="Normal 4 38 4 3 2 3 3 2" xfId="42706" xr:uid="{00000000-0005-0000-0000-000080AE0000}"/>
    <cellStyle name="Normal 4 38 4 3 2 3 4" xfId="25800" xr:uid="{00000000-0005-0000-0000-000081AE0000}"/>
    <cellStyle name="Normal 4 38 4 3 2 3 4 2" xfId="48326" xr:uid="{00000000-0005-0000-0000-000082AE0000}"/>
    <cellStyle name="Normal 4 38 4 3 2 3 5" xfId="31466" xr:uid="{00000000-0005-0000-0000-000083AE0000}"/>
    <cellStyle name="Normal 4 38 4 3 2 4" xfId="10797" xr:uid="{00000000-0005-0000-0000-000084AE0000}"/>
    <cellStyle name="Normal 4 38 4 3 2 4 2" xfId="33338" xr:uid="{00000000-0005-0000-0000-000085AE0000}"/>
    <cellStyle name="Normal 4 38 4 3 2 5" xfId="16427" xr:uid="{00000000-0005-0000-0000-000086AE0000}"/>
    <cellStyle name="Normal 4 38 4 3 2 5 2" xfId="38962" xr:uid="{00000000-0005-0000-0000-000087AE0000}"/>
    <cellStyle name="Normal 4 38 4 3 2 6" xfId="22056" xr:uid="{00000000-0005-0000-0000-000088AE0000}"/>
    <cellStyle name="Normal 4 38 4 3 2 6 2" xfId="44582" xr:uid="{00000000-0005-0000-0000-000089AE0000}"/>
    <cellStyle name="Normal 4 38 4 3 2 7" xfId="27722" xr:uid="{00000000-0005-0000-0000-00008AAE0000}"/>
    <cellStyle name="Normal 4 38 4 3 3" xfId="6117" xr:uid="{00000000-0005-0000-0000-00008BAE0000}"/>
    <cellStyle name="Normal 4 38 4 3 3 2" xfId="11733" xr:uid="{00000000-0005-0000-0000-00008CAE0000}"/>
    <cellStyle name="Normal 4 38 4 3 3 2 2" xfId="34274" xr:uid="{00000000-0005-0000-0000-00008DAE0000}"/>
    <cellStyle name="Normal 4 38 4 3 3 3" xfId="17363" xr:uid="{00000000-0005-0000-0000-00008EAE0000}"/>
    <cellStyle name="Normal 4 38 4 3 3 3 2" xfId="39898" xr:uid="{00000000-0005-0000-0000-00008FAE0000}"/>
    <cellStyle name="Normal 4 38 4 3 3 4" xfId="22992" xr:uid="{00000000-0005-0000-0000-000090AE0000}"/>
    <cellStyle name="Normal 4 38 4 3 3 4 2" xfId="45518" xr:uid="{00000000-0005-0000-0000-000091AE0000}"/>
    <cellStyle name="Normal 4 38 4 3 3 5" xfId="28658" xr:uid="{00000000-0005-0000-0000-000092AE0000}"/>
    <cellStyle name="Normal 4 38 4 3 4" xfId="7989" xr:uid="{00000000-0005-0000-0000-000093AE0000}"/>
    <cellStyle name="Normal 4 38 4 3 4 2" xfId="13605" xr:uid="{00000000-0005-0000-0000-000094AE0000}"/>
    <cellStyle name="Normal 4 38 4 3 4 2 2" xfId="36146" xr:uid="{00000000-0005-0000-0000-000095AE0000}"/>
    <cellStyle name="Normal 4 38 4 3 4 3" xfId="19235" xr:uid="{00000000-0005-0000-0000-000096AE0000}"/>
    <cellStyle name="Normal 4 38 4 3 4 3 2" xfId="41770" xr:uid="{00000000-0005-0000-0000-000097AE0000}"/>
    <cellStyle name="Normal 4 38 4 3 4 4" xfId="24864" xr:uid="{00000000-0005-0000-0000-000098AE0000}"/>
    <cellStyle name="Normal 4 38 4 3 4 4 2" xfId="47390" xr:uid="{00000000-0005-0000-0000-000099AE0000}"/>
    <cellStyle name="Normal 4 38 4 3 4 5" xfId="30530" xr:uid="{00000000-0005-0000-0000-00009AAE0000}"/>
    <cellStyle name="Normal 4 38 4 3 5" xfId="9861" xr:uid="{00000000-0005-0000-0000-00009BAE0000}"/>
    <cellStyle name="Normal 4 38 4 3 5 2" xfId="32402" xr:uid="{00000000-0005-0000-0000-00009CAE0000}"/>
    <cellStyle name="Normal 4 38 4 3 6" xfId="15491" xr:uid="{00000000-0005-0000-0000-00009DAE0000}"/>
    <cellStyle name="Normal 4 38 4 3 6 2" xfId="38026" xr:uid="{00000000-0005-0000-0000-00009EAE0000}"/>
    <cellStyle name="Normal 4 38 4 3 7" xfId="21120" xr:uid="{00000000-0005-0000-0000-00009FAE0000}"/>
    <cellStyle name="Normal 4 38 4 3 7 2" xfId="43646" xr:uid="{00000000-0005-0000-0000-0000A0AE0000}"/>
    <cellStyle name="Normal 4 38 4 3 8" xfId="26786" xr:uid="{00000000-0005-0000-0000-0000A1AE0000}"/>
    <cellStyle name="Normal 4 38 4 4" xfId="4713" xr:uid="{00000000-0005-0000-0000-0000A2AE0000}"/>
    <cellStyle name="Normal 4 38 4 4 2" xfId="6585" xr:uid="{00000000-0005-0000-0000-0000A3AE0000}"/>
    <cellStyle name="Normal 4 38 4 4 2 2" xfId="12201" xr:uid="{00000000-0005-0000-0000-0000A4AE0000}"/>
    <cellStyle name="Normal 4 38 4 4 2 2 2" xfId="34742" xr:uid="{00000000-0005-0000-0000-0000A5AE0000}"/>
    <cellStyle name="Normal 4 38 4 4 2 3" xfId="17831" xr:uid="{00000000-0005-0000-0000-0000A6AE0000}"/>
    <cellStyle name="Normal 4 38 4 4 2 3 2" xfId="40366" xr:uid="{00000000-0005-0000-0000-0000A7AE0000}"/>
    <cellStyle name="Normal 4 38 4 4 2 4" xfId="23460" xr:uid="{00000000-0005-0000-0000-0000A8AE0000}"/>
    <cellStyle name="Normal 4 38 4 4 2 4 2" xfId="45986" xr:uid="{00000000-0005-0000-0000-0000A9AE0000}"/>
    <cellStyle name="Normal 4 38 4 4 2 5" xfId="29126" xr:uid="{00000000-0005-0000-0000-0000AAAE0000}"/>
    <cellStyle name="Normal 4 38 4 4 3" xfId="8457" xr:uid="{00000000-0005-0000-0000-0000ABAE0000}"/>
    <cellStyle name="Normal 4 38 4 4 3 2" xfId="14073" xr:uid="{00000000-0005-0000-0000-0000ACAE0000}"/>
    <cellStyle name="Normal 4 38 4 4 3 2 2" xfId="36614" xr:uid="{00000000-0005-0000-0000-0000ADAE0000}"/>
    <cellStyle name="Normal 4 38 4 4 3 3" xfId="19703" xr:uid="{00000000-0005-0000-0000-0000AEAE0000}"/>
    <cellStyle name="Normal 4 38 4 4 3 3 2" xfId="42238" xr:uid="{00000000-0005-0000-0000-0000AFAE0000}"/>
    <cellStyle name="Normal 4 38 4 4 3 4" xfId="25332" xr:uid="{00000000-0005-0000-0000-0000B0AE0000}"/>
    <cellStyle name="Normal 4 38 4 4 3 4 2" xfId="47858" xr:uid="{00000000-0005-0000-0000-0000B1AE0000}"/>
    <cellStyle name="Normal 4 38 4 4 3 5" xfId="30998" xr:uid="{00000000-0005-0000-0000-0000B2AE0000}"/>
    <cellStyle name="Normal 4 38 4 4 4" xfId="10329" xr:uid="{00000000-0005-0000-0000-0000B3AE0000}"/>
    <cellStyle name="Normal 4 38 4 4 4 2" xfId="32870" xr:uid="{00000000-0005-0000-0000-0000B4AE0000}"/>
    <cellStyle name="Normal 4 38 4 4 5" xfId="15959" xr:uid="{00000000-0005-0000-0000-0000B5AE0000}"/>
    <cellStyle name="Normal 4 38 4 4 5 2" xfId="38494" xr:uid="{00000000-0005-0000-0000-0000B6AE0000}"/>
    <cellStyle name="Normal 4 38 4 4 6" xfId="21588" xr:uid="{00000000-0005-0000-0000-0000B7AE0000}"/>
    <cellStyle name="Normal 4 38 4 4 6 2" xfId="44114" xr:uid="{00000000-0005-0000-0000-0000B8AE0000}"/>
    <cellStyle name="Normal 4 38 4 4 7" xfId="27254" xr:uid="{00000000-0005-0000-0000-0000B9AE0000}"/>
    <cellStyle name="Normal 4 38 4 5" xfId="5649" xr:uid="{00000000-0005-0000-0000-0000BAAE0000}"/>
    <cellStyle name="Normal 4 38 4 5 2" xfId="11265" xr:uid="{00000000-0005-0000-0000-0000BBAE0000}"/>
    <cellStyle name="Normal 4 38 4 5 2 2" xfId="33806" xr:uid="{00000000-0005-0000-0000-0000BCAE0000}"/>
    <cellStyle name="Normal 4 38 4 5 3" xfId="16895" xr:uid="{00000000-0005-0000-0000-0000BDAE0000}"/>
    <cellStyle name="Normal 4 38 4 5 3 2" xfId="39430" xr:uid="{00000000-0005-0000-0000-0000BEAE0000}"/>
    <cellStyle name="Normal 4 38 4 5 4" xfId="22524" xr:uid="{00000000-0005-0000-0000-0000BFAE0000}"/>
    <cellStyle name="Normal 4 38 4 5 4 2" xfId="45050" xr:uid="{00000000-0005-0000-0000-0000C0AE0000}"/>
    <cellStyle name="Normal 4 38 4 5 5" xfId="28190" xr:uid="{00000000-0005-0000-0000-0000C1AE0000}"/>
    <cellStyle name="Normal 4 38 4 6" xfId="7521" xr:uid="{00000000-0005-0000-0000-0000C2AE0000}"/>
    <cellStyle name="Normal 4 38 4 6 2" xfId="13137" xr:uid="{00000000-0005-0000-0000-0000C3AE0000}"/>
    <cellStyle name="Normal 4 38 4 6 2 2" xfId="35678" xr:uid="{00000000-0005-0000-0000-0000C4AE0000}"/>
    <cellStyle name="Normal 4 38 4 6 3" xfId="18767" xr:uid="{00000000-0005-0000-0000-0000C5AE0000}"/>
    <cellStyle name="Normal 4 38 4 6 3 2" xfId="41302" xr:uid="{00000000-0005-0000-0000-0000C6AE0000}"/>
    <cellStyle name="Normal 4 38 4 6 4" xfId="24396" xr:uid="{00000000-0005-0000-0000-0000C7AE0000}"/>
    <cellStyle name="Normal 4 38 4 6 4 2" xfId="46922" xr:uid="{00000000-0005-0000-0000-0000C8AE0000}"/>
    <cellStyle name="Normal 4 38 4 6 5" xfId="30062" xr:uid="{00000000-0005-0000-0000-0000C9AE0000}"/>
    <cellStyle name="Normal 4 38 4 7" xfId="9393" xr:uid="{00000000-0005-0000-0000-0000CAAE0000}"/>
    <cellStyle name="Normal 4 38 4 7 2" xfId="31934" xr:uid="{00000000-0005-0000-0000-0000CBAE0000}"/>
    <cellStyle name="Normal 4 38 4 8" xfId="15023" xr:uid="{00000000-0005-0000-0000-0000CCAE0000}"/>
    <cellStyle name="Normal 4 38 4 8 2" xfId="37558" xr:uid="{00000000-0005-0000-0000-0000CDAE0000}"/>
    <cellStyle name="Normal 4 38 4 9" xfId="20652" xr:uid="{00000000-0005-0000-0000-0000CEAE0000}"/>
    <cellStyle name="Normal 4 38 4 9 2" xfId="43178" xr:uid="{00000000-0005-0000-0000-0000CFAE0000}"/>
    <cellStyle name="Normal 4 38 5" xfId="3933" xr:uid="{00000000-0005-0000-0000-0000D0AE0000}"/>
    <cellStyle name="Normal 4 38 5 2" xfId="4401" xr:uid="{00000000-0005-0000-0000-0000D1AE0000}"/>
    <cellStyle name="Normal 4 38 5 2 2" xfId="5337" xr:uid="{00000000-0005-0000-0000-0000D2AE0000}"/>
    <cellStyle name="Normal 4 38 5 2 2 2" xfId="7209" xr:uid="{00000000-0005-0000-0000-0000D3AE0000}"/>
    <cellStyle name="Normal 4 38 5 2 2 2 2" xfId="12825" xr:uid="{00000000-0005-0000-0000-0000D4AE0000}"/>
    <cellStyle name="Normal 4 38 5 2 2 2 2 2" xfId="35366" xr:uid="{00000000-0005-0000-0000-0000D5AE0000}"/>
    <cellStyle name="Normal 4 38 5 2 2 2 3" xfId="18455" xr:uid="{00000000-0005-0000-0000-0000D6AE0000}"/>
    <cellStyle name="Normal 4 38 5 2 2 2 3 2" xfId="40990" xr:uid="{00000000-0005-0000-0000-0000D7AE0000}"/>
    <cellStyle name="Normal 4 38 5 2 2 2 4" xfId="24084" xr:uid="{00000000-0005-0000-0000-0000D8AE0000}"/>
    <cellStyle name="Normal 4 38 5 2 2 2 4 2" xfId="46610" xr:uid="{00000000-0005-0000-0000-0000D9AE0000}"/>
    <cellStyle name="Normal 4 38 5 2 2 2 5" xfId="29750" xr:uid="{00000000-0005-0000-0000-0000DAAE0000}"/>
    <cellStyle name="Normal 4 38 5 2 2 3" xfId="9081" xr:uid="{00000000-0005-0000-0000-0000DBAE0000}"/>
    <cellStyle name="Normal 4 38 5 2 2 3 2" xfId="14697" xr:uid="{00000000-0005-0000-0000-0000DCAE0000}"/>
    <cellStyle name="Normal 4 38 5 2 2 3 2 2" xfId="37238" xr:uid="{00000000-0005-0000-0000-0000DDAE0000}"/>
    <cellStyle name="Normal 4 38 5 2 2 3 3" xfId="20327" xr:uid="{00000000-0005-0000-0000-0000DEAE0000}"/>
    <cellStyle name="Normal 4 38 5 2 2 3 3 2" xfId="42862" xr:uid="{00000000-0005-0000-0000-0000DFAE0000}"/>
    <cellStyle name="Normal 4 38 5 2 2 3 4" xfId="25956" xr:uid="{00000000-0005-0000-0000-0000E0AE0000}"/>
    <cellStyle name="Normal 4 38 5 2 2 3 4 2" xfId="48482" xr:uid="{00000000-0005-0000-0000-0000E1AE0000}"/>
    <cellStyle name="Normal 4 38 5 2 2 3 5" xfId="31622" xr:uid="{00000000-0005-0000-0000-0000E2AE0000}"/>
    <cellStyle name="Normal 4 38 5 2 2 4" xfId="10953" xr:uid="{00000000-0005-0000-0000-0000E3AE0000}"/>
    <cellStyle name="Normal 4 38 5 2 2 4 2" xfId="33494" xr:uid="{00000000-0005-0000-0000-0000E4AE0000}"/>
    <cellStyle name="Normal 4 38 5 2 2 5" xfId="16583" xr:uid="{00000000-0005-0000-0000-0000E5AE0000}"/>
    <cellStyle name="Normal 4 38 5 2 2 5 2" xfId="39118" xr:uid="{00000000-0005-0000-0000-0000E6AE0000}"/>
    <cellStyle name="Normal 4 38 5 2 2 6" xfId="22212" xr:uid="{00000000-0005-0000-0000-0000E7AE0000}"/>
    <cellStyle name="Normal 4 38 5 2 2 6 2" xfId="44738" xr:uid="{00000000-0005-0000-0000-0000E8AE0000}"/>
    <cellStyle name="Normal 4 38 5 2 2 7" xfId="27878" xr:uid="{00000000-0005-0000-0000-0000E9AE0000}"/>
    <cellStyle name="Normal 4 38 5 2 3" xfId="6273" xr:uid="{00000000-0005-0000-0000-0000EAAE0000}"/>
    <cellStyle name="Normal 4 38 5 2 3 2" xfId="11889" xr:uid="{00000000-0005-0000-0000-0000EBAE0000}"/>
    <cellStyle name="Normal 4 38 5 2 3 2 2" xfId="34430" xr:uid="{00000000-0005-0000-0000-0000ECAE0000}"/>
    <cellStyle name="Normal 4 38 5 2 3 3" xfId="17519" xr:uid="{00000000-0005-0000-0000-0000EDAE0000}"/>
    <cellStyle name="Normal 4 38 5 2 3 3 2" xfId="40054" xr:uid="{00000000-0005-0000-0000-0000EEAE0000}"/>
    <cellStyle name="Normal 4 38 5 2 3 4" xfId="23148" xr:uid="{00000000-0005-0000-0000-0000EFAE0000}"/>
    <cellStyle name="Normal 4 38 5 2 3 4 2" xfId="45674" xr:uid="{00000000-0005-0000-0000-0000F0AE0000}"/>
    <cellStyle name="Normal 4 38 5 2 3 5" xfId="28814" xr:uid="{00000000-0005-0000-0000-0000F1AE0000}"/>
    <cellStyle name="Normal 4 38 5 2 4" xfId="8145" xr:uid="{00000000-0005-0000-0000-0000F2AE0000}"/>
    <cellStyle name="Normal 4 38 5 2 4 2" xfId="13761" xr:uid="{00000000-0005-0000-0000-0000F3AE0000}"/>
    <cellStyle name="Normal 4 38 5 2 4 2 2" xfId="36302" xr:uid="{00000000-0005-0000-0000-0000F4AE0000}"/>
    <cellStyle name="Normal 4 38 5 2 4 3" xfId="19391" xr:uid="{00000000-0005-0000-0000-0000F5AE0000}"/>
    <cellStyle name="Normal 4 38 5 2 4 3 2" xfId="41926" xr:uid="{00000000-0005-0000-0000-0000F6AE0000}"/>
    <cellStyle name="Normal 4 38 5 2 4 4" xfId="25020" xr:uid="{00000000-0005-0000-0000-0000F7AE0000}"/>
    <cellStyle name="Normal 4 38 5 2 4 4 2" xfId="47546" xr:uid="{00000000-0005-0000-0000-0000F8AE0000}"/>
    <cellStyle name="Normal 4 38 5 2 4 5" xfId="30686" xr:uid="{00000000-0005-0000-0000-0000F9AE0000}"/>
    <cellStyle name="Normal 4 38 5 2 5" xfId="10017" xr:uid="{00000000-0005-0000-0000-0000FAAE0000}"/>
    <cellStyle name="Normal 4 38 5 2 5 2" xfId="32558" xr:uid="{00000000-0005-0000-0000-0000FBAE0000}"/>
    <cellStyle name="Normal 4 38 5 2 6" xfId="15647" xr:uid="{00000000-0005-0000-0000-0000FCAE0000}"/>
    <cellStyle name="Normal 4 38 5 2 6 2" xfId="38182" xr:uid="{00000000-0005-0000-0000-0000FDAE0000}"/>
    <cellStyle name="Normal 4 38 5 2 7" xfId="21276" xr:uid="{00000000-0005-0000-0000-0000FEAE0000}"/>
    <cellStyle name="Normal 4 38 5 2 7 2" xfId="43802" xr:uid="{00000000-0005-0000-0000-0000FFAE0000}"/>
    <cellStyle name="Normal 4 38 5 2 8" xfId="26942" xr:uid="{00000000-0005-0000-0000-000000AF0000}"/>
    <cellStyle name="Normal 4 38 5 3" xfId="4869" xr:uid="{00000000-0005-0000-0000-000001AF0000}"/>
    <cellStyle name="Normal 4 38 5 3 2" xfId="6741" xr:uid="{00000000-0005-0000-0000-000002AF0000}"/>
    <cellStyle name="Normal 4 38 5 3 2 2" xfId="12357" xr:uid="{00000000-0005-0000-0000-000003AF0000}"/>
    <cellStyle name="Normal 4 38 5 3 2 2 2" xfId="34898" xr:uid="{00000000-0005-0000-0000-000004AF0000}"/>
    <cellStyle name="Normal 4 38 5 3 2 3" xfId="17987" xr:uid="{00000000-0005-0000-0000-000005AF0000}"/>
    <cellStyle name="Normal 4 38 5 3 2 3 2" xfId="40522" xr:uid="{00000000-0005-0000-0000-000006AF0000}"/>
    <cellStyle name="Normal 4 38 5 3 2 4" xfId="23616" xr:uid="{00000000-0005-0000-0000-000007AF0000}"/>
    <cellStyle name="Normal 4 38 5 3 2 4 2" xfId="46142" xr:uid="{00000000-0005-0000-0000-000008AF0000}"/>
    <cellStyle name="Normal 4 38 5 3 2 5" xfId="29282" xr:uid="{00000000-0005-0000-0000-000009AF0000}"/>
    <cellStyle name="Normal 4 38 5 3 3" xfId="8613" xr:uid="{00000000-0005-0000-0000-00000AAF0000}"/>
    <cellStyle name="Normal 4 38 5 3 3 2" xfId="14229" xr:uid="{00000000-0005-0000-0000-00000BAF0000}"/>
    <cellStyle name="Normal 4 38 5 3 3 2 2" xfId="36770" xr:uid="{00000000-0005-0000-0000-00000CAF0000}"/>
    <cellStyle name="Normal 4 38 5 3 3 3" xfId="19859" xr:uid="{00000000-0005-0000-0000-00000DAF0000}"/>
    <cellStyle name="Normal 4 38 5 3 3 3 2" xfId="42394" xr:uid="{00000000-0005-0000-0000-00000EAF0000}"/>
    <cellStyle name="Normal 4 38 5 3 3 4" xfId="25488" xr:uid="{00000000-0005-0000-0000-00000FAF0000}"/>
    <cellStyle name="Normal 4 38 5 3 3 4 2" xfId="48014" xr:uid="{00000000-0005-0000-0000-000010AF0000}"/>
    <cellStyle name="Normal 4 38 5 3 3 5" xfId="31154" xr:uid="{00000000-0005-0000-0000-000011AF0000}"/>
    <cellStyle name="Normal 4 38 5 3 4" xfId="10485" xr:uid="{00000000-0005-0000-0000-000012AF0000}"/>
    <cellStyle name="Normal 4 38 5 3 4 2" xfId="33026" xr:uid="{00000000-0005-0000-0000-000013AF0000}"/>
    <cellStyle name="Normal 4 38 5 3 5" xfId="16115" xr:uid="{00000000-0005-0000-0000-000014AF0000}"/>
    <cellStyle name="Normal 4 38 5 3 5 2" xfId="38650" xr:uid="{00000000-0005-0000-0000-000015AF0000}"/>
    <cellStyle name="Normal 4 38 5 3 6" xfId="21744" xr:uid="{00000000-0005-0000-0000-000016AF0000}"/>
    <cellStyle name="Normal 4 38 5 3 6 2" xfId="44270" xr:uid="{00000000-0005-0000-0000-000017AF0000}"/>
    <cellStyle name="Normal 4 38 5 3 7" xfId="27410" xr:uid="{00000000-0005-0000-0000-000018AF0000}"/>
    <cellStyle name="Normal 4 38 5 4" xfId="5805" xr:uid="{00000000-0005-0000-0000-000019AF0000}"/>
    <cellStyle name="Normal 4 38 5 4 2" xfId="11421" xr:uid="{00000000-0005-0000-0000-00001AAF0000}"/>
    <cellStyle name="Normal 4 38 5 4 2 2" xfId="33962" xr:uid="{00000000-0005-0000-0000-00001BAF0000}"/>
    <cellStyle name="Normal 4 38 5 4 3" xfId="17051" xr:uid="{00000000-0005-0000-0000-00001CAF0000}"/>
    <cellStyle name="Normal 4 38 5 4 3 2" xfId="39586" xr:uid="{00000000-0005-0000-0000-00001DAF0000}"/>
    <cellStyle name="Normal 4 38 5 4 4" xfId="22680" xr:uid="{00000000-0005-0000-0000-00001EAF0000}"/>
    <cellStyle name="Normal 4 38 5 4 4 2" xfId="45206" xr:uid="{00000000-0005-0000-0000-00001FAF0000}"/>
    <cellStyle name="Normal 4 38 5 4 5" xfId="28346" xr:uid="{00000000-0005-0000-0000-000020AF0000}"/>
    <cellStyle name="Normal 4 38 5 5" xfId="7677" xr:uid="{00000000-0005-0000-0000-000021AF0000}"/>
    <cellStyle name="Normal 4 38 5 5 2" xfId="13293" xr:uid="{00000000-0005-0000-0000-000022AF0000}"/>
    <cellStyle name="Normal 4 38 5 5 2 2" xfId="35834" xr:uid="{00000000-0005-0000-0000-000023AF0000}"/>
    <cellStyle name="Normal 4 38 5 5 3" xfId="18923" xr:uid="{00000000-0005-0000-0000-000024AF0000}"/>
    <cellStyle name="Normal 4 38 5 5 3 2" xfId="41458" xr:uid="{00000000-0005-0000-0000-000025AF0000}"/>
    <cellStyle name="Normal 4 38 5 5 4" xfId="24552" xr:uid="{00000000-0005-0000-0000-000026AF0000}"/>
    <cellStyle name="Normal 4 38 5 5 4 2" xfId="47078" xr:uid="{00000000-0005-0000-0000-000027AF0000}"/>
    <cellStyle name="Normal 4 38 5 5 5" xfId="30218" xr:uid="{00000000-0005-0000-0000-000028AF0000}"/>
    <cellStyle name="Normal 4 38 5 6" xfId="9549" xr:uid="{00000000-0005-0000-0000-000029AF0000}"/>
    <cellStyle name="Normal 4 38 5 6 2" xfId="32090" xr:uid="{00000000-0005-0000-0000-00002AAF0000}"/>
    <cellStyle name="Normal 4 38 5 7" xfId="15179" xr:uid="{00000000-0005-0000-0000-00002BAF0000}"/>
    <cellStyle name="Normal 4 38 5 7 2" xfId="37714" xr:uid="{00000000-0005-0000-0000-00002CAF0000}"/>
    <cellStyle name="Normal 4 38 5 8" xfId="20808" xr:uid="{00000000-0005-0000-0000-00002DAF0000}"/>
    <cellStyle name="Normal 4 38 5 8 2" xfId="43334" xr:uid="{00000000-0005-0000-0000-00002EAF0000}"/>
    <cellStyle name="Normal 4 38 5 9" xfId="26474" xr:uid="{00000000-0005-0000-0000-00002FAF0000}"/>
    <cellStyle name="Normal 4 38 6" xfId="4167" xr:uid="{00000000-0005-0000-0000-000030AF0000}"/>
    <cellStyle name="Normal 4 38 6 2" xfId="5103" xr:uid="{00000000-0005-0000-0000-000031AF0000}"/>
    <cellStyle name="Normal 4 38 6 2 2" xfId="6975" xr:uid="{00000000-0005-0000-0000-000032AF0000}"/>
    <cellStyle name="Normal 4 38 6 2 2 2" xfId="12591" xr:uid="{00000000-0005-0000-0000-000033AF0000}"/>
    <cellStyle name="Normal 4 38 6 2 2 2 2" xfId="35132" xr:uid="{00000000-0005-0000-0000-000034AF0000}"/>
    <cellStyle name="Normal 4 38 6 2 2 3" xfId="18221" xr:uid="{00000000-0005-0000-0000-000035AF0000}"/>
    <cellStyle name="Normal 4 38 6 2 2 3 2" xfId="40756" xr:uid="{00000000-0005-0000-0000-000036AF0000}"/>
    <cellStyle name="Normal 4 38 6 2 2 4" xfId="23850" xr:uid="{00000000-0005-0000-0000-000037AF0000}"/>
    <cellStyle name="Normal 4 38 6 2 2 4 2" xfId="46376" xr:uid="{00000000-0005-0000-0000-000038AF0000}"/>
    <cellStyle name="Normal 4 38 6 2 2 5" xfId="29516" xr:uid="{00000000-0005-0000-0000-000039AF0000}"/>
    <cellStyle name="Normal 4 38 6 2 3" xfId="8847" xr:uid="{00000000-0005-0000-0000-00003AAF0000}"/>
    <cellStyle name="Normal 4 38 6 2 3 2" xfId="14463" xr:uid="{00000000-0005-0000-0000-00003BAF0000}"/>
    <cellStyle name="Normal 4 38 6 2 3 2 2" xfId="37004" xr:uid="{00000000-0005-0000-0000-00003CAF0000}"/>
    <cellStyle name="Normal 4 38 6 2 3 3" xfId="20093" xr:uid="{00000000-0005-0000-0000-00003DAF0000}"/>
    <cellStyle name="Normal 4 38 6 2 3 3 2" xfId="42628" xr:uid="{00000000-0005-0000-0000-00003EAF0000}"/>
    <cellStyle name="Normal 4 38 6 2 3 4" xfId="25722" xr:uid="{00000000-0005-0000-0000-00003FAF0000}"/>
    <cellStyle name="Normal 4 38 6 2 3 4 2" xfId="48248" xr:uid="{00000000-0005-0000-0000-000040AF0000}"/>
    <cellStyle name="Normal 4 38 6 2 3 5" xfId="31388" xr:uid="{00000000-0005-0000-0000-000041AF0000}"/>
    <cellStyle name="Normal 4 38 6 2 4" xfId="10719" xr:uid="{00000000-0005-0000-0000-000042AF0000}"/>
    <cellStyle name="Normal 4 38 6 2 4 2" xfId="33260" xr:uid="{00000000-0005-0000-0000-000043AF0000}"/>
    <cellStyle name="Normal 4 38 6 2 5" xfId="16349" xr:uid="{00000000-0005-0000-0000-000044AF0000}"/>
    <cellStyle name="Normal 4 38 6 2 5 2" xfId="38884" xr:uid="{00000000-0005-0000-0000-000045AF0000}"/>
    <cellStyle name="Normal 4 38 6 2 6" xfId="21978" xr:uid="{00000000-0005-0000-0000-000046AF0000}"/>
    <cellStyle name="Normal 4 38 6 2 6 2" xfId="44504" xr:uid="{00000000-0005-0000-0000-000047AF0000}"/>
    <cellStyle name="Normal 4 38 6 2 7" xfId="27644" xr:uid="{00000000-0005-0000-0000-000048AF0000}"/>
    <cellStyle name="Normal 4 38 6 3" xfId="6039" xr:uid="{00000000-0005-0000-0000-000049AF0000}"/>
    <cellStyle name="Normal 4 38 6 3 2" xfId="11655" xr:uid="{00000000-0005-0000-0000-00004AAF0000}"/>
    <cellStyle name="Normal 4 38 6 3 2 2" xfId="34196" xr:uid="{00000000-0005-0000-0000-00004BAF0000}"/>
    <cellStyle name="Normal 4 38 6 3 3" xfId="17285" xr:uid="{00000000-0005-0000-0000-00004CAF0000}"/>
    <cellStyle name="Normal 4 38 6 3 3 2" xfId="39820" xr:uid="{00000000-0005-0000-0000-00004DAF0000}"/>
    <cellStyle name="Normal 4 38 6 3 4" xfId="22914" xr:uid="{00000000-0005-0000-0000-00004EAF0000}"/>
    <cellStyle name="Normal 4 38 6 3 4 2" xfId="45440" xr:uid="{00000000-0005-0000-0000-00004FAF0000}"/>
    <cellStyle name="Normal 4 38 6 3 5" xfId="28580" xr:uid="{00000000-0005-0000-0000-000050AF0000}"/>
    <cellStyle name="Normal 4 38 6 4" xfId="7911" xr:uid="{00000000-0005-0000-0000-000051AF0000}"/>
    <cellStyle name="Normal 4 38 6 4 2" xfId="13527" xr:uid="{00000000-0005-0000-0000-000052AF0000}"/>
    <cellStyle name="Normal 4 38 6 4 2 2" xfId="36068" xr:uid="{00000000-0005-0000-0000-000053AF0000}"/>
    <cellStyle name="Normal 4 38 6 4 3" xfId="19157" xr:uid="{00000000-0005-0000-0000-000054AF0000}"/>
    <cellStyle name="Normal 4 38 6 4 3 2" xfId="41692" xr:uid="{00000000-0005-0000-0000-000055AF0000}"/>
    <cellStyle name="Normal 4 38 6 4 4" xfId="24786" xr:uid="{00000000-0005-0000-0000-000056AF0000}"/>
    <cellStyle name="Normal 4 38 6 4 4 2" xfId="47312" xr:uid="{00000000-0005-0000-0000-000057AF0000}"/>
    <cellStyle name="Normal 4 38 6 4 5" xfId="30452" xr:uid="{00000000-0005-0000-0000-000058AF0000}"/>
    <cellStyle name="Normal 4 38 6 5" xfId="9783" xr:uid="{00000000-0005-0000-0000-000059AF0000}"/>
    <cellStyle name="Normal 4 38 6 5 2" xfId="32324" xr:uid="{00000000-0005-0000-0000-00005AAF0000}"/>
    <cellStyle name="Normal 4 38 6 6" xfId="15413" xr:uid="{00000000-0005-0000-0000-00005BAF0000}"/>
    <cellStyle name="Normal 4 38 6 6 2" xfId="37948" xr:uid="{00000000-0005-0000-0000-00005CAF0000}"/>
    <cellStyle name="Normal 4 38 6 7" xfId="21042" xr:uid="{00000000-0005-0000-0000-00005DAF0000}"/>
    <cellStyle name="Normal 4 38 6 7 2" xfId="43568" xr:uid="{00000000-0005-0000-0000-00005EAF0000}"/>
    <cellStyle name="Normal 4 38 6 8" xfId="26708" xr:uid="{00000000-0005-0000-0000-00005FAF0000}"/>
    <cellStyle name="Normal 4 38 7" xfId="4635" xr:uid="{00000000-0005-0000-0000-000060AF0000}"/>
    <cellStyle name="Normal 4 38 7 2" xfId="6507" xr:uid="{00000000-0005-0000-0000-000061AF0000}"/>
    <cellStyle name="Normal 4 38 7 2 2" xfId="12123" xr:uid="{00000000-0005-0000-0000-000062AF0000}"/>
    <cellStyle name="Normal 4 38 7 2 2 2" xfId="34664" xr:uid="{00000000-0005-0000-0000-000063AF0000}"/>
    <cellStyle name="Normal 4 38 7 2 3" xfId="17753" xr:uid="{00000000-0005-0000-0000-000064AF0000}"/>
    <cellStyle name="Normal 4 38 7 2 3 2" xfId="40288" xr:uid="{00000000-0005-0000-0000-000065AF0000}"/>
    <cellStyle name="Normal 4 38 7 2 4" xfId="23382" xr:uid="{00000000-0005-0000-0000-000066AF0000}"/>
    <cellStyle name="Normal 4 38 7 2 4 2" xfId="45908" xr:uid="{00000000-0005-0000-0000-000067AF0000}"/>
    <cellStyle name="Normal 4 38 7 2 5" xfId="29048" xr:uid="{00000000-0005-0000-0000-000068AF0000}"/>
    <cellStyle name="Normal 4 38 7 3" xfId="8379" xr:uid="{00000000-0005-0000-0000-000069AF0000}"/>
    <cellStyle name="Normal 4 38 7 3 2" xfId="13995" xr:uid="{00000000-0005-0000-0000-00006AAF0000}"/>
    <cellStyle name="Normal 4 38 7 3 2 2" xfId="36536" xr:uid="{00000000-0005-0000-0000-00006BAF0000}"/>
    <cellStyle name="Normal 4 38 7 3 3" xfId="19625" xr:uid="{00000000-0005-0000-0000-00006CAF0000}"/>
    <cellStyle name="Normal 4 38 7 3 3 2" xfId="42160" xr:uid="{00000000-0005-0000-0000-00006DAF0000}"/>
    <cellStyle name="Normal 4 38 7 3 4" xfId="25254" xr:uid="{00000000-0005-0000-0000-00006EAF0000}"/>
    <cellStyle name="Normal 4 38 7 3 4 2" xfId="47780" xr:uid="{00000000-0005-0000-0000-00006FAF0000}"/>
    <cellStyle name="Normal 4 38 7 3 5" xfId="30920" xr:uid="{00000000-0005-0000-0000-000070AF0000}"/>
    <cellStyle name="Normal 4 38 7 4" xfId="10251" xr:uid="{00000000-0005-0000-0000-000071AF0000}"/>
    <cellStyle name="Normal 4 38 7 4 2" xfId="32792" xr:uid="{00000000-0005-0000-0000-000072AF0000}"/>
    <cellStyle name="Normal 4 38 7 5" xfId="15881" xr:uid="{00000000-0005-0000-0000-000073AF0000}"/>
    <cellStyle name="Normal 4 38 7 5 2" xfId="38416" xr:uid="{00000000-0005-0000-0000-000074AF0000}"/>
    <cellStyle name="Normal 4 38 7 6" xfId="21510" xr:uid="{00000000-0005-0000-0000-000075AF0000}"/>
    <cellStyle name="Normal 4 38 7 6 2" xfId="44036" xr:uid="{00000000-0005-0000-0000-000076AF0000}"/>
    <cellStyle name="Normal 4 38 7 7" xfId="27176" xr:uid="{00000000-0005-0000-0000-000077AF0000}"/>
    <cellStyle name="Normal 4 38 8" xfId="5571" xr:uid="{00000000-0005-0000-0000-000078AF0000}"/>
    <cellStyle name="Normal 4 38 8 2" xfId="11187" xr:uid="{00000000-0005-0000-0000-000079AF0000}"/>
    <cellStyle name="Normal 4 38 8 2 2" xfId="33728" xr:uid="{00000000-0005-0000-0000-00007AAF0000}"/>
    <cellStyle name="Normal 4 38 8 3" xfId="16817" xr:uid="{00000000-0005-0000-0000-00007BAF0000}"/>
    <cellStyle name="Normal 4 38 8 3 2" xfId="39352" xr:uid="{00000000-0005-0000-0000-00007CAF0000}"/>
    <cellStyle name="Normal 4 38 8 4" xfId="22446" xr:uid="{00000000-0005-0000-0000-00007DAF0000}"/>
    <cellStyle name="Normal 4 38 8 4 2" xfId="44972" xr:uid="{00000000-0005-0000-0000-00007EAF0000}"/>
    <cellStyle name="Normal 4 38 8 5" xfId="28112" xr:uid="{00000000-0005-0000-0000-00007FAF0000}"/>
    <cellStyle name="Normal 4 38 9" xfId="7443" xr:uid="{00000000-0005-0000-0000-000080AF0000}"/>
    <cellStyle name="Normal 4 38 9 2" xfId="13059" xr:uid="{00000000-0005-0000-0000-000081AF0000}"/>
    <cellStyle name="Normal 4 38 9 2 2" xfId="35600" xr:uid="{00000000-0005-0000-0000-000082AF0000}"/>
    <cellStyle name="Normal 4 38 9 3" xfId="18689" xr:uid="{00000000-0005-0000-0000-000083AF0000}"/>
    <cellStyle name="Normal 4 38 9 3 2" xfId="41224" xr:uid="{00000000-0005-0000-0000-000084AF0000}"/>
    <cellStyle name="Normal 4 38 9 4" xfId="24318" xr:uid="{00000000-0005-0000-0000-000085AF0000}"/>
    <cellStyle name="Normal 4 38 9 4 2" xfId="46844" xr:uid="{00000000-0005-0000-0000-000086AF0000}"/>
    <cellStyle name="Normal 4 38 9 5" xfId="29984" xr:uid="{00000000-0005-0000-0000-000087AF0000}"/>
    <cellStyle name="Normal 4 39" xfId="3430" xr:uid="{00000000-0005-0000-0000-000088AF0000}"/>
    <cellStyle name="Normal 4 4" xfId="3431" xr:uid="{00000000-0005-0000-0000-000089AF0000}"/>
    <cellStyle name="Normal 4 4 10" xfId="3432" xr:uid="{00000000-0005-0000-0000-00008AAF0000}"/>
    <cellStyle name="Normal 4 4 11" xfId="3433" xr:uid="{00000000-0005-0000-0000-00008BAF0000}"/>
    <cellStyle name="Normal 4 4 12" xfId="3434" xr:uid="{00000000-0005-0000-0000-00008CAF0000}"/>
    <cellStyle name="Normal 4 4 13" xfId="3435" xr:uid="{00000000-0005-0000-0000-00008DAF0000}"/>
    <cellStyle name="Normal 4 4 14" xfId="3436" xr:uid="{00000000-0005-0000-0000-00008EAF0000}"/>
    <cellStyle name="Normal 4 4 15" xfId="3437" xr:uid="{00000000-0005-0000-0000-00008FAF0000}"/>
    <cellStyle name="Normal 4 4 2" xfId="3438" xr:uid="{00000000-0005-0000-0000-000090AF0000}"/>
    <cellStyle name="Normal 4 4 3" xfId="3439" xr:uid="{00000000-0005-0000-0000-000091AF0000}"/>
    <cellStyle name="Normal 4 4 4" xfId="3440" xr:uid="{00000000-0005-0000-0000-000092AF0000}"/>
    <cellStyle name="Normal 4 4 5" xfId="3441" xr:uid="{00000000-0005-0000-0000-000093AF0000}"/>
    <cellStyle name="Normal 4 4 6" xfId="3442" xr:uid="{00000000-0005-0000-0000-000094AF0000}"/>
    <cellStyle name="Normal 4 4 7" xfId="3443" xr:uid="{00000000-0005-0000-0000-000095AF0000}"/>
    <cellStyle name="Normal 4 4 8" xfId="3444" xr:uid="{00000000-0005-0000-0000-000096AF0000}"/>
    <cellStyle name="Normal 4 4 9" xfId="3445" xr:uid="{00000000-0005-0000-0000-000097AF0000}"/>
    <cellStyle name="Normal 4 40" xfId="3446" xr:uid="{00000000-0005-0000-0000-000098AF0000}"/>
    <cellStyle name="Normal 4 41" xfId="3447" xr:uid="{00000000-0005-0000-0000-000099AF0000}"/>
    <cellStyle name="Normal 4 41 2" xfId="3448" xr:uid="{00000000-0005-0000-0000-00009AAF0000}"/>
    <cellStyle name="Normal 4 42" xfId="3449" xr:uid="{00000000-0005-0000-0000-00009BAF0000}"/>
    <cellStyle name="Normal 4 43" xfId="20541" xr:uid="{00000000-0005-0000-0000-00009CAF0000}"/>
    <cellStyle name="Normal 4 44" xfId="26212" xr:uid="{00000000-0005-0000-0000-00009DAF0000}"/>
    <cellStyle name="Normal 4 44 2" xfId="48690" xr:uid="{00000000-0005-0000-0000-00009EAF0000}"/>
    <cellStyle name="Normal 4 5" xfId="3450" xr:uid="{00000000-0005-0000-0000-00009FAF0000}"/>
    <cellStyle name="Normal 4 5 10" xfId="3451" xr:uid="{00000000-0005-0000-0000-0000A0AF0000}"/>
    <cellStyle name="Normal 4 5 11" xfId="3452" xr:uid="{00000000-0005-0000-0000-0000A1AF0000}"/>
    <cellStyle name="Normal 4 5 12" xfId="3453" xr:uid="{00000000-0005-0000-0000-0000A2AF0000}"/>
    <cellStyle name="Normal 4 5 13" xfId="3454" xr:uid="{00000000-0005-0000-0000-0000A3AF0000}"/>
    <cellStyle name="Normal 4 5 14" xfId="3455" xr:uid="{00000000-0005-0000-0000-0000A4AF0000}"/>
    <cellStyle name="Normal 4 5 15" xfId="3456" xr:uid="{00000000-0005-0000-0000-0000A5AF0000}"/>
    <cellStyle name="Normal 4 5 2" xfId="3457" xr:uid="{00000000-0005-0000-0000-0000A6AF0000}"/>
    <cellStyle name="Normal 4 5 3" xfId="3458" xr:uid="{00000000-0005-0000-0000-0000A7AF0000}"/>
    <cellStyle name="Normal 4 5 4" xfId="3459" xr:uid="{00000000-0005-0000-0000-0000A8AF0000}"/>
    <cellStyle name="Normal 4 5 5" xfId="3460" xr:uid="{00000000-0005-0000-0000-0000A9AF0000}"/>
    <cellStyle name="Normal 4 5 6" xfId="3461" xr:uid="{00000000-0005-0000-0000-0000AAAF0000}"/>
    <cellStyle name="Normal 4 5 7" xfId="3462" xr:uid="{00000000-0005-0000-0000-0000ABAF0000}"/>
    <cellStyle name="Normal 4 5 8" xfId="3463" xr:uid="{00000000-0005-0000-0000-0000ACAF0000}"/>
    <cellStyle name="Normal 4 5 9" xfId="3464" xr:uid="{00000000-0005-0000-0000-0000ADAF0000}"/>
    <cellStyle name="Normal 4 6" xfId="3465" xr:uid="{00000000-0005-0000-0000-0000AEAF0000}"/>
    <cellStyle name="Normal 4 6 10" xfId="3466" xr:uid="{00000000-0005-0000-0000-0000AFAF0000}"/>
    <cellStyle name="Normal 4 6 11" xfId="3467" xr:uid="{00000000-0005-0000-0000-0000B0AF0000}"/>
    <cellStyle name="Normal 4 6 12" xfId="3468" xr:uid="{00000000-0005-0000-0000-0000B1AF0000}"/>
    <cellStyle name="Normal 4 6 13" xfId="3469" xr:uid="{00000000-0005-0000-0000-0000B2AF0000}"/>
    <cellStyle name="Normal 4 6 14" xfId="3470" xr:uid="{00000000-0005-0000-0000-0000B3AF0000}"/>
    <cellStyle name="Normal 4 6 15" xfId="3471" xr:uid="{00000000-0005-0000-0000-0000B4AF0000}"/>
    <cellStyle name="Normal 4 6 2" xfId="3472" xr:uid="{00000000-0005-0000-0000-0000B5AF0000}"/>
    <cellStyle name="Normal 4 6 3" xfId="3473" xr:uid="{00000000-0005-0000-0000-0000B6AF0000}"/>
    <cellStyle name="Normal 4 6 4" xfId="3474" xr:uid="{00000000-0005-0000-0000-0000B7AF0000}"/>
    <cellStyle name="Normal 4 6 5" xfId="3475" xr:uid="{00000000-0005-0000-0000-0000B8AF0000}"/>
    <cellStyle name="Normal 4 6 6" xfId="3476" xr:uid="{00000000-0005-0000-0000-0000B9AF0000}"/>
    <cellStyle name="Normal 4 6 7" xfId="3477" xr:uid="{00000000-0005-0000-0000-0000BAAF0000}"/>
    <cellStyle name="Normal 4 6 8" xfId="3478" xr:uid="{00000000-0005-0000-0000-0000BBAF0000}"/>
    <cellStyle name="Normal 4 6 9" xfId="3479" xr:uid="{00000000-0005-0000-0000-0000BCAF0000}"/>
    <cellStyle name="Normal 4 7" xfId="3480" xr:uid="{00000000-0005-0000-0000-0000BDAF0000}"/>
    <cellStyle name="Normal 4 7 10" xfId="3481" xr:uid="{00000000-0005-0000-0000-0000BEAF0000}"/>
    <cellStyle name="Normal 4 7 11" xfId="3482" xr:uid="{00000000-0005-0000-0000-0000BFAF0000}"/>
    <cellStyle name="Normal 4 7 12" xfId="3483" xr:uid="{00000000-0005-0000-0000-0000C0AF0000}"/>
    <cellStyle name="Normal 4 7 13" xfId="3484" xr:uid="{00000000-0005-0000-0000-0000C1AF0000}"/>
    <cellStyle name="Normal 4 7 14" xfId="3485" xr:uid="{00000000-0005-0000-0000-0000C2AF0000}"/>
    <cellStyle name="Normal 4 7 15" xfId="3486" xr:uid="{00000000-0005-0000-0000-0000C3AF0000}"/>
    <cellStyle name="Normal 4 7 2" xfId="3487" xr:uid="{00000000-0005-0000-0000-0000C4AF0000}"/>
    <cellStyle name="Normal 4 7 3" xfId="3488" xr:uid="{00000000-0005-0000-0000-0000C5AF0000}"/>
    <cellStyle name="Normal 4 7 4" xfId="3489" xr:uid="{00000000-0005-0000-0000-0000C6AF0000}"/>
    <cellStyle name="Normal 4 7 5" xfId="3490" xr:uid="{00000000-0005-0000-0000-0000C7AF0000}"/>
    <cellStyle name="Normal 4 7 6" xfId="3491" xr:uid="{00000000-0005-0000-0000-0000C8AF0000}"/>
    <cellStyle name="Normal 4 7 7" xfId="3492" xr:uid="{00000000-0005-0000-0000-0000C9AF0000}"/>
    <cellStyle name="Normal 4 7 8" xfId="3493" xr:uid="{00000000-0005-0000-0000-0000CAAF0000}"/>
    <cellStyle name="Normal 4 7 9" xfId="3494" xr:uid="{00000000-0005-0000-0000-0000CBAF0000}"/>
    <cellStyle name="Normal 4 8" xfId="3495" xr:uid="{00000000-0005-0000-0000-0000CCAF0000}"/>
    <cellStyle name="Normal 4 8 10" xfId="3496" xr:uid="{00000000-0005-0000-0000-0000CDAF0000}"/>
    <cellStyle name="Normal 4 8 11" xfId="3497" xr:uid="{00000000-0005-0000-0000-0000CEAF0000}"/>
    <cellStyle name="Normal 4 8 12" xfId="3498" xr:uid="{00000000-0005-0000-0000-0000CFAF0000}"/>
    <cellStyle name="Normal 4 8 13" xfId="3499" xr:uid="{00000000-0005-0000-0000-0000D0AF0000}"/>
    <cellStyle name="Normal 4 8 14" xfId="3500" xr:uid="{00000000-0005-0000-0000-0000D1AF0000}"/>
    <cellStyle name="Normal 4 8 15" xfId="3501" xr:uid="{00000000-0005-0000-0000-0000D2AF0000}"/>
    <cellStyle name="Normal 4 8 2" xfId="3502" xr:uid="{00000000-0005-0000-0000-0000D3AF0000}"/>
    <cellStyle name="Normal 4 8 3" xfId="3503" xr:uid="{00000000-0005-0000-0000-0000D4AF0000}"/>
    <cellStyle name="Normal 4 8 4" xfId="3504" xr:uid="{00000000-0005-0000-0000-0000D5AF0000}"/>
    <cellStyle name="Normal 4 8 5" xfId="3505" xr:uid="{00000000-0005-0000-0000-0000D6AF0000}"/>
    <cellStyle name="Normal 4 8 6" xfId="3506" xr:uid="{00000000-0005-0000-0000-0000D7AF0000}"/>
    <cellStyle name="Normal 4 8 7" xfId="3507" xr:uid="{00000000-0005-0000-0000-0000D8AF0000}"/>
    <cellStyle name="Normal 4 8 8" xfId="3508" xr:uid="{00000000-0005-0000-0000-0000D9AF0000}"/>
    <cellStyle name="Normal 4 8 9" xfId="3509" xr:uid="{00000000-0005-0000-0000-0000DAAF0000}"/>
    <cellStyle name="Normal 4 9" xfId="3510" xr:uid="{00000000-0005-0000-0000-0000DBAF0000}"/>
    <cellStyle name="Normal 4 9 10" xfId="3511" xr:uid="{00000000-0005-0000-0000-0000DCAF0000}"/>
    <cellStyle name="Normal 4 9 11" xfId="3512" xr:uid="{00000000-0005-0000-0000-0000DDAF0000}"/>
    <cellStyle name="Normal 4 9 12" xfId="3513" xr:uid="{00000000-0005-0000-0000-0000DEAF0000}"/>
    <cellStyle name="Normal 4 9 13" xfId="3514" xr:uid="{00000000-0005-0000-0000-0000DFAF0000}"/>
    <cellStyle name="Normal 4 9 14" xfId="3515" xr:uid="{00000000-0005-0000-0000-0000E0AF0000}"/>
    <cellStyle name="Normal 4 9 15" xfId="3516" xr:uid="{00000000-0005-0000-0000-0000E1AF0000}"/>
    <cellStyle name="Normal 4 9 2" xfId="3517" xr:uid="{00000000-0005-0000-0000-0000E2AF0000}"/>
    <cellStyle name="Normal 4 9 3" xfId="3518" xr:uid="{00000000-0005-0000-0000-0000E3AF0000}"/>
    <cellStyle name="Normal 4 9 4" xfId="3519" xr:uid="{00000000-0005-0000-0000-0000E4AF0000}"/>
    <cellStyle name="Normal 4 9 5" xfId="3520" xr:uid="{00000000-0005-0000-0000-0000E5AF0000}"/>
    <cellStyle name="Normal 4 9 6" xfId="3521" xr:uid="{00000000-0005-0000-0000-0000E6AF0000}"/>
    <cellStyle name="Normal 4 9 7" xfId="3522" xr:uid="{00000000-0005-0000-0000-0000E7AF0000}"/>
    <cellStyle name="Normal 4 9 8" xfId="3523" xr:uid="{00000000-0005-0000-0000-0000E8AF0000}"/>
    <cellStyle name="Normal 4 9 9" xfId="3524" xr:uid="{00000000-0005-0000-0000-0000E9AF0000}"/>
    <cellStyle name="Normal 40" xfId="3525" xr:uid="{00000000-0005-0000-0000-0000EAAF0000}"/>
    <cellStyle name="Normal 41" xfId="3526" xr:uid="{00000000-0005-0000-0000-0000EBAF0000}"/>
    <cellStyle name="Normal 41 2" xfId="3527" xr:uid="{00000000-0005-0000-0000-0000ECAF0000}"/>
    <cellStyle name="Normal 42" xfId="3528" xr:uid="{00000000-0005-0000-0000-0000EDAF0000}"/>
    <cellStyle name="Normal 42 2" xfId="3529" xr:uid="{00000000-0005-0000-0000-0000EEAF0000}"/>
    <cellStyle name="Normal 43" xfId="3530" xr:uid="{00000000-0005-0000-0000-0000EFAF0000}"/>
    <cellStyle name="Normal 43 2" xfId="3531" xr:uid="{00000000-0005-0000-0000-0000F0AF0000}"/>
    <cellStyle name="Normal 44" xfId="3532" xr:uid="{00000000-0005-0000-0000-0000F1AF0000}"/>
    <cellStyle name="Normal 44 2" xfId="3533" xr:uid="{00000000-0005-0000-0000-0000F2AF0000}"/>
    <cellStyle name="Normal 45" xfId="3534" xr:uid="{00000000-0005-0000-0000-0000F3AF0000}"/>
    <cellStyle name="Normal 45 2" xfId="3535" xr:uid="{00000000-0005-0000-0000-0000F4AF0000}"/>
    <cellStyle name="Normal 46" xfId="3536" xr:uid="{00000000-0005-0000-0000-0000F5AF0000}"/>
    <cellStyle name="Normal 46 2" xfId="3537" xr:uid="{00000000-0005-0000-0000-0000F6AF0000}"/>
    <cellStyle name="Normal 47" xfId="3538" xr:uid="{00000000-0005-0000-0000-0000F7AF0000}"/>
    <cellStyle name="Normal 47 2" xfId="3539" xr:uid="{00000000-0005-0000-0000-0000F8AF0000}"/>
    <cellStyle name="Normal 48" xfId="3540" xr:uid="{00000000-0005-0000-0000-0000F9AF0000}"/>
    <cellStyle name="Normal 48 2" xfId="3541" xr:uid="{00000000-0005-0000-0000-0000FAAF0000}"/>
    <cellStyle name="Normal 49" xfId="3542" xr:uid="{00000000-0005-0000-0000-0000FBAF0000}"/>
    <cellStyle name="Normal 49 2" xfId="3543" xr:uid="{00000000-0005-0000-0000-0000FCAF0000}"/>
    <cellStyle name="Normal 5" xfId="3544" xr:uid="{00000000-0005-0000-0000-0000FDAF0000}"/>
    <cellStyle name="Normal 5 10" xfId="20535" xr:uid="{00000000-0005-0000-0000-0000FEAF0000}"/>
    <cellStyle name="Normal 5 10 2" xfId="43069" xr:uid="{00000000-0005-0000-0000-0000FFAF0000}"/>
    <cellStyle name="Normal 5 2" xfId="3545" xr:uid="{00000000-0005-0000-0000-000000B00000}"/>
    <cellStyle name="Normal 5 2 2" xfId="3546" xr:uid="{00000000-0005-0000-0000-000001B00000}"/>
    <cellStyle name="Normal 5 2 2 2" xfId="3547" xr:uid="{00000000-0005-0000-0000-000002B00000}"/>
    <cellStyle name="Normal 5 2 3" xfId="14942" xr:uid="{00000000-0005-0000-0000-000003B00000}"/>
    <cellStyle name="Normal 5 2 4" xfId="14907" xr:uid="{00000000-0005-0000-0000-000004B00000}"/>
    <cellStyle name="Normal 5 2 4 2" xfId="37447" xr:uid="{00000000-0005-0000-0000-000005B00000}"/>
    <cellStyle name="Normal 5 3" xfId="3548" xr:uid="{00000000-0005-0000-0000-000006B00000}"/>
    <cellStyle name="Normal 5 4" xfId="3549" xr:uid="{00000000-0005-0000-0000-000007B00000}"/>
    <cellStyle name="Normal 5 4 2" xfId="3550" xr:uid="{00000000-0005-0000-0000-000008B00000}"/>
    <cellStyle name="Normal 5 5" xfId="3551" xr:uid="{00000000-0005-0000-0000-000009B00000}"/>
    <cellStyle name="Normal 5 5 10" xfId="9316" xr:uid="{00000000-0005-0000-0000-00000AB00000}"/>
    <cellStyle name="Normal 5 5 10 2" xfId="31857" xr:uid="{00000000-0005-0000-0000-00000BB00000}"/>
    <cellStyle name="Normal 5 5 11" xfId="14945" xr:uid="{00000000-0005-0000-0000-00000CB00000}"/>
    <cellStyle name="Normal 5 5 11 2" xfId="37480" xr:uid="{00000000-0005-0000-0000-00000DB00000}"/>
    <cellStyle name="Normal 5 5 12" xfId="20575" xr:uid="{00000000-0005-0000-0000-00000EB00000}"/>
    <cellStyle name="Normal 5 5 12 2" xfId="43101" xr:uid="{00000000-0005-0000-0000-00000FB00000}"/>
    <cellStyle name="Normal 5 5 13" xfId="26241" xr:uid="{00000000-0005-0000-0000-000010B00000}"/>
    <cellStyle name="Normal 5 5 2" xfId="3737" xr:uid="{00000000-0005-0000-0000-000011B00000}"/>
    <cellStyle name="Normal 5 5 2 10" xfId="14985" xr:uid="{00000000-0005-0000-0000-000012B00000}"/>
    <cellStyle name="Normal 5 5 2 10 2" xfId="37520" xr:uid="{00000000-0005-0000-0000-000013B00000}"/>
    <cellStyle name="Normal 5 5 2 11" xfId="20614" xr:uid="{00000000-0005-0000-0000-000014B00000}"/>
    <cellStyle name="Normal 5 5 2 11 2" xfId="43140" xr:uid="{00000000-0005-0000-0000-000015B00000}"/>
    <cellStyle name="Normal 5 5 2 12" xfId="26280" xr:uid="{00000000-0005-0000-0000-000016B00000}"/>
    <cellStyle name="Normal 5 5 2 2" xfId="3895" xr:uid="{00000000-0005-0000-0000-000017B00000}"/>
    <cellStyle name="Normal 5 5 2 2 10" xfId="26436" xr:uid="{00000000-0005-0000-0000-000018B00000}"/>
    <cellStyle name="Normal 5 5 2 2 2" xfId="4129" xr:uid="{00000000-0005-0000-0000-000019B00000}"/>
    <cellStyle name="Normal 5 5 2 2 2 2" xfId="4597" xr:uid="{00000000-0005-0000-0000-00001AB00000}"/>
    <cellStyle name="Normal 5 5 2 2 2 2 2" xfId="5533" xr:uid="{00000000-0005-0000-0000-00001BB00000}"/>
    <cellStyle name="Normal 5 5 2 2 2 2 2 2" xfId="7405" xr:uid="{00000000-0005-0000-0000-00001CB00000}"/>
    <cellStyle name="Normal 5 5 2 2 2 2 2 2 2" xfId="13021" xr:uid="{00000000-0005-0000-0000-00001DB00000}"/>
    <cellStyle name="Normal 5 5 2 2 2 2 2 2 2 2" xfId="35562" xr:uid="{00000000-0005-0000-0000-00001EB00000}"/>
    <cellStyle name="Normal 5 5 2 2 2 2 2 2 3" xfId="18651" xr:uid="{00000000-0005-0000-0000-00001FB00000}"/>
    <cellStyle name="Normal 5 5 2 2 2 2 2 2 3 2" xfId="41186" xr:uid="{00000000-0005-0000-0000-000020B00000}"/>
    <cellStyle name="Normal 5 5 2 2 2 2 2 2 4" xfId="24280" xr:uid="{00000000-0005-0000-0000-000021B00000}"/>
    <cellStyle name="Normal 5 5 2 2 2 2 2 2 4 2" xfId="46806" xr:uid="{00000000-0005-0000-0000-000022B00000}"/>
    <cellStyle name="Normal 5 5 2 2 2 2 2 2 5" xfId="29946" xr:uid="{00000000-0005-0000-0000-000023B00000}"/>
    <cellStyle name="Normal 5 5 2 2 2 2 2 3" xfId="9277" xr:uid="{00000000-0005-0000-0000-000024B00000}"/>
    <cellStyle name="Normal 5 5 2 2 2 2 2 3 2" xfId="14893" xr:uid="{00000000-0005-0000-0000-000025B00000}"/>
    <cellStyle name="Normal 5 5 2 2 2 2 2 3 2 2" xfId="37434" xr:uid="{00000000-0005-0000-0000-000026B00000}"/>
    <cellStyle name="Normal 5 5 2 2 2 2 2 3 3" xfId="20523" xr:uid="{00000000-0005-0000-0000-000027B00000}"/>
    <cellStyle name="Normal 5 5 2 2 2 2 2 3 3 2" xfId="43058" xr:uid="{00000000-0005-0000-0000-000028B00000}"/>
    <cellStyle name="Normal 5 5 2 2 2 2 2 3 4" xfId="26152" xr:uid="{00000000-0005-0000-0000-000029B00000}"/>
    <cellStyle name="Normal 5 5 2 2 2 2 2 3 4 2" xfId="48678" xr:uid="{00000000-0005-0000-0000-00002AB00000}"/>
    <cellStyle name="Normal 5 5 2 2 2 2 2 3 5" xfId="31818" xr:uid="{00000000-0005-0000-0000-00002BB00000}"/>
    <cellStyle name="Normal 5 5 2 2 2 2 2 4" xfId="11149" xr:uid="{00000000-0005-0000-0000-00002CB00000}"/>
    <cellStyle name="Normal 5 5 2 2 2 2 2 4 2" xfId="33690" xr:uid="{00000000-0005-0000-0000-00002DB00000}"/>
    <cellStyle name="Normal 5 5 2 2 2 2 2 5" xfId="16779" xr:uid="{00000000-0005-0000-0000-00002EB00000}"/>
    <cellStyle name="Normal 5 5 2 2 2 2 2 5 2" xfId="39314" xr:uid="{00000000-0005-0000-0000-00002FB00000}"/>
    <cellStyle name="Normal 5 5 2 2 2 2 2 6" xfId="22408" xr:uid="{00000000-0005-0000-0000-000030B00000}"/>
    <cellStyle name="Normal 5 5 2 2 2 2 2 6 2" xfId="44934" xr:uid="{00000000-0005-0000-0000-000031B00000}"/>
    <cellStyle name="Normal 5 5 2 2 2 2 2 7" xfId="28074" xr:uid="{00000000-0005-0000-0000-000032B00000}"/>
    <cellStyle name="Normal 5 5 2 2 2 2 3" xfId="6469" xr:uid="{00000000-0005-0000-0000-000033B00000}"/>
    <cellStyle name="Normal 5 5 2 2 2 2 3 2" xfId="12085" xr:uid="{00000000-0005-0000-0000-000034B00000}"/>
    <cellStyle name="Normal 5 5 2 2 2 2 3 2 2" xfId="34626" xr:uid="{00000000-0005-0000-0000-000035B00000}"/>
    <cellStyle name="Normal 5 5 2 2 2 2 3 3" xfId="17715" xr:uid="{00000000-0005-0000-0000-000036B00000}"/>
    <cellStyle name="Normal 5 5 2 2 2 2 3 3 2" xfId="40250" xr:uid="{00000000-0005-0000-0000-000037B00000}"/>
    <cellStyle name="Normal 5 5 2 2 2 2 3 4" xfId="23344" xr:uid="{00000000-0005-0000-0000-000038B00000}"/>
    <cellStyle name="Normal 5 5 2 2 2 2 3 4 2" xfId="45870" xr:uid="{00000000-0005-0000-0000-000039B00000}"/>
    <cellStyle name="Normal 5 5 2 2 2 2 3 5" xfId="29010" xr:uid="{00000000-0005-0000-0000-00003AB00000}"/>
    <cellStyle name="Normal 5 5 2 2 2 2 4" xfId="8341" xr:uid="{00000000-0005-0000-0000-00003BB00000}"/>
    <cellStyle name="Normal 5 5 2 2 2 2 4 2" xfId="13957" xr:uid="{00000000-0005-0000-0000-00003CB00000}"/>
    <cellStyle name="Normal 5 5 2 2 2 2 4 2 2" xfId="36498" xr:uid="{00000000-0005-0000-0000-00003DB00000}"/>
    <cellStyle name="Normal 5 5 2 2 2 2 4 3" xfId="19587" xr:uid="{00000000-0005-0000-0000-00003EB00000}"/>
    <cellStyle name="Normal 5 5 2 2 2 2 4 3 2" xfId="42122" xr:uid="{00000000-0005-0000-0000-00003FB00000}"/>
    <cellStyle name="Normal 5 5 2 2 2 2 4 4" xfId="25216" xr:uid="{00000000-0005-0000-0000-000040B00000}"/>
    <cellStyle name="Normal 5 5 2 2 2 2 4 4 2" xfId="47742" xr:uid="{00000000-0005-0000-0000-000041B00000}"/>
    <cellStyle name="Normal 5 5 2 2 2 2 4 5" xfId="30882" xr:uid="{00000000-0005-0000-0000-000042B00000}"/>
    <cellStyle name="Normal 5 5 2 2 2 2 5" xfId="10213" xr:uid="{00000000-0005-0000-0000-000043B00000}"/>
    <cellStyle name="Normal 5 5 2 2 2 2 5 2" xfId="32754" xr:uid="{00000000-0005-0000-0000-000044B00000}"/>
    <cellStyle name="Normal 5 5 2 2 2 2 6" xfId="15843" xr:uid="{00000000-0005-0000-0000-000045B00000}"/>
    <cellStyle name="Normal 5 5 2 2 2 2 6 2" xfId="38378" xr:uid="{00000000-0005-0000-0000-000046B00000}"/>
    <cellStyle name="Normal 5 5 2 2 2 2 7" xfId="21472" xr:uid="{00000000-0005-0000-0000-000047B00000}"/>
    <cellStyle name="Normal 5 5 2 2 2 2 7 2" xfId="43998" xr:uid="{00000000-0005-0000-0000-000048B00000}"/>
    <cellStyle name="Normal 5 5 2 2 2 2 8" xfId="27138" xr:uid="{00000000-0005-0000-0000-000049B00000}"/>
    <cellStyle name="Normal 5 5 2 2 2 3" xfId="5065" xr:uid="{00000000-0005-0000-0000-00004AB00000}"/>
    <cellStyle name="Normal 5 5 2 2 2 3 2" xfId="6937" xr:uid="{00000000-0005-0000-0000-00004BB00000}"/>
    <cellStyle name="Normal 5 5 2 2 2 3 2 2" xfId="12553" xr:uid="{00000000-0005-0000-0000-00004CB00000}"/>
    <cellStyle name="Normal 5 5 2 2 2 3 2 2 2" xfId="35094" xr:uid="{00000000-0005-0000-0000-00004DB00000}"/>
    <cellStyle name="Normal 5 5 2 2 2 3 2 3" xfId="18183" xr:uid="{00000000-0005-0000-0000-00004EB00000}"/>
    <cellStyle name="Normal 5 5 2 2 2 3 2 3 2" xfId="40718" xr:uid="{00000000-0005-0000-0000-00004FB00000}"/>
    <cellStyle name="Normal 5 5 2 2 2 3 2 4" xfId="23812" xr:uid="{00000000-0005-0000-0000-000050B00000}"/>
    <cellStyle name="Normal 5 5 2 2 2 3 2 4 2" xfId="46338" xr:uid="{00000000-0005-0000-0000-000051B00000}"/>
    <cellStyle name="Normal 5 5 2 2 2 3 2 5" xfId="29478" xr:uid="{00000000-0005-0000-0000-000052B00000}"/>
    <cellStyle name="Normal 5 5 2 2 2 3 3" xfId="8809" xr:uid="{00000000-0005-0000-0000-000053B00000}"/>
    <cellStyle name="Normal 5 5 2 2 2 3 3 2" xfId="14425" xr:uid="{00000000-0005-0000-0000-000054B00000}"/>
    <cellStyle name="Normal 5 5 2 2 2 3 3 2 2" xfId="36966" xr:uid="{00000000-0005-0000-0000-000055B00000}"/>
    <cellStyle name="Normal 5 5 2 2 2 3 3 3" xfId="20055" xr:uid="{00000000-0005-0000-0000-000056B00000}"/>
    <cellStyle name="Normal 5 5 2 2 2 3 3 3 2" xfId="42590" xr:uid="{00000000-0005-0000-0000-000057B00000}"/>
    <cellStyle name="Normal 5 5 2 2 2 3 3 4" xfId="25684" xr:uid="{00000000-0005-0000-0000-000058B00000}"/>
    <cellStyle name="Normal 5 5 2 2 2 3 3 4 2" xfId="48210" xr:uid="{00000000-0005-0000-0000-000059B00000}"/>
    <cellStyle name="Normal 5 5 2 2 2 3 3 5" xfId="31350" xr:uid="{00000000-0005-0000-0000-00005AB00000}"/>
    <cellStyle name="Normal 5 5 2 2 2 3 4" xfId="10681" xr:uid="{00000000-0005-0000-0000-00005BB00000}"/>
    <cellStyle name="Normal 5 5 2 2 2 3 4 2" xfId="33222" xr:uid="{00000000-0005-0000-0000-00005CB00000}"/>
    <cellStyle name="Normal 5 5 2 2 2 3 5" xfId="16311" xr:uid="{00000000-0005-0000-0000-00005DB00000}"/>
    <cellStyle name="Normal 5 5 2 2 2 3 5 2" xfId="38846" xr:uid="{00000000-0005-0000-0000-00005EB00000}"/>
    <cellStyle name="Normal 5 5 2 2 2 3 6" xfId="21940" xr:uid="{00000000-0005-0000-0000-00005FB00000}"/>
    <cellStyle name="Normal 5 5 2 2 2 3 6 2" xfId="44466" xr:uid="{00000000-0005-0000-0000-000060B00000}"/>
    <cellStyle name="Normal 5 5 2 2 2 3 7" xfId="27606" xr:uid="{00000000-0005-0000-0000-000061B00000}"/>
    <cellStyle name="Normal 5 5 2 2 2 4" xfId="6001" xr:uid="{00000000-0005-0000-0000-000062B00000}"/>
    <cellStyle name="Normal 5 5 2 2 2 4 2" xfId="11617" xr:uid="{00000000-0005-0000-0000-000063B00000}"/>
    <cellStyle name="Normal 5 5 2 2 2 4 2 2" xfId="34158" xr:uid="{00000000-0005-0000-0000-000064B00000}"/>
    <cellStyle name="Normal 5 5 2 2 2 4 3" xfId="17247" xr:uid="{00000000-0005-0000-0000-000065B00000}"/>
    <cellStyle name="Normal 5 5 2 2 2 4 3 2" xfId="39782" xr:uid="{00000000-0005-0000-0000-000066B00000}"/>
    <cellStyle name="Normal 5 5 2 2 2 4 4" xfId="22876" xr:uid="{00000000-0005-0000-0000-000067B00000}"/>
    <cellStyle name="Normal 5 5 2 2 2 4 4 2" xfId="45402" xr:uid="{00000000-0005-0000-0000-000068B00000}"/>
    <cellStyle name="Normal 5 5 2 2 2 4 5" xfId="28542" xr:uid="{00000000-0005-0000-0000-000069B00000}"/>
    <cellStyle name="Normal 5 5 2 2 2 5" xfId="7873" xr:uid="{00000000-0005-0000-0000-00006AB00000}"/>
    <cellStyle name="Normal 5 5 2 2 2 5 2" xfId="13489" xr:uid="{00000000-0005-0000-0000-00006BB00000}"/>
    <cellStyle name="Normal 5 5 2 2 2 5 2 2" xfId="36030" xr:uid="{00000000-0005-0000-0000-00006CB00000}"/>
    <cellStyle name="Normal 5 5 2 2 2 5 3" xfId="19119" xr:uid="{00000000-0005-0000-0000-00006DB00000}"/>
    <cellStyle name="Normal 5 5 2 2 2 5 3 2" xfId="41654" xr:uid="{00000000-0005-0000-0000-00006EB00000}"/>
    <cellStyle name="Normal 5 5 2 2 2 5 4" xfId="24748" xr:uid="{00000000-0005-0000-0000-00006FB00000}"/>
    <cellStyle name="Normal 5 5 2 2 2 5 4 2" xfId="47274" xr:uid="{00000000-0005-0000-0000-000070B00000}"/>
    <cellStyle name="Normal 5 5 2 2 2 5 5" xfId="30414" xr:uid="{00000000-0005-0000-0000-000071B00000}"/>
    <cellStyle name="Normal 5 5 2 2 2 6" xfId="9745" xr:uid="{00000000-0005-0000-0000-000072B00000}"/>
    <cellStyle name="Normal 5 5 2 2 2 6 2" xfId="32286" xr:uid="{00000000-0005-0000-0000-000073B00000}"/>
    <cellStyle name="Normal 5 5 2 2 2 7" xfId="15375" xr:uid="{00000000-0005-0000-0000-000074B00000}"/>
    <cellStyle name="Normal 5 5 2 2 2 7 2" xfId="37910" xr:uid="{00000000-0005-0000-0000-000075B00000}"/>
    <cellStyle name="Normal 5 5 2 2 2 8" xfId="21004" xr:uid="{00000000-0005-0000-0000-000076B00000}"/>
    <cellStyle name="Normal 5 5 2 2 2 8 2" xfId="43530" xr:uid="{00000000-0005-0000-0000-000077B00000}"/>
    <cellStyle name="Normal 5 5 2 2 2 9" xfId="26670" xr:uid="{00000000-0005-0000-0000-000078B00000}"/>
    <cellStyle name="Normal 5 5 2 2 3" xfId="4363" xr:uid="{00000000-0005-0000-0000-000079B00000}"/>
    <cellStyle name="Normal 5 5 2 2 3 2" xfId="5299" xr:uid="{00000000-0005-0000-0000-00007AB00000}"/>
    <cellStyle name="Normal 5 5 2 2 3 2 2" xfId="7171" xr:uid="{00000000-0005-0000-0000-00007BB00000}"/>
    <cellStyle name="Normal 5 5 2 2 3 2 2 2" xfId="12787" xr:uid="{00000000-0005-0000-0000-00007CB00000}"/>
    <cellStyle name="Normal 5 5 2 2 3 2 2 2 2" xfId="35328" xr:uid="{00000000-0005-0000-0000-00007DB00000}"/>
    <cellStyle name="Normal 5 5 2 2 3 2 2 3" xfId="18417" xr:uid="{00000000-0005-0000-0000-00007EB00000}"/>
    <cellStyle name="Normal 5 5 2 2 3 2 2 3 2" xfId="40952" xr:uid="{00000000-0005-0000-0000-00007FB00000}"/>
    <cellStyle name="Normal 5 5 2 2 3 2 2 4" xfId="24046" xr:uid="{00000000-0005-0000-0000-000080B00000}"/>
    <cellStyle name="Normal 5 5 2 2 3 2 2 4 2" xfId="46572" xr:uid="{00000000-0005-0000-0000-000081B00000}"/>
    <cellStyle name="Normal 5 5 2 2 3 2 2 5" xfId="29712" xr:uid="{00000000-0005-0000-0000-000082B00000}"/>
    <cellStyle name="Normal 5 5 2 2 3 2 3" xfId="9043" xr:uid="{00000000-0005-0000-0000-000083B00000}"/>
    <cellStyle name="Normal 5 5 2 2 3 2 3 2" xfId="14659" xr:uid="{00000000-0005-0000-0000-000084B00000}"/>
    <cellStyle name="Normal 5 5 2 2 3 2 3 2 2" xfId="37200" xr:uid="{00000000-0005-0000-0000-000085B00000}"/>
    <cellStyle name="Normal 5 5 2 2 3 2 3 3" xfId="20289" xr:uid="{00000000-0005-0000-0000-000086B00000}"/>
    <cellStyle name="Normal 5 5 2 2 3 2 3 3 2" xfId="42824" xr:uid="{00000000-0005-0000-0000-000087B00000}"/>
    <cellStyle name="Normal 5 5 2 2 3 2 3 4" xfId="25918" xr:uid="{00000000-0005-0000-0000-000088B00000}"/>
    <cellStyle name="Normal 5 5 2 2 3 2 3 4 2" xfId="48444" xr:uid="{00000000-0005-0000-0000-000089B00000}"/>
    <cellStyle name="Normal 5 5 2 2 3 2 3 5" xfId="31584" xr:uid="{00000000-0005-0000-0000-00008AB00000}"/>
    <cellStyle name="Normal 5 5 2 2 3 2 4" xfId="10915" xr:uid="{00000000-0005-0000-0000-00008BB00000}"/>
    <cellStyle name="Normal 5 5 2 2 3 2 4 2" xfId="33456" xr:uid="{00000000-0005-0000-0000-00008CB00000}"/>
    <cellStyle name="Normal 5 5 2 2 3 2 5" xfId="16545" xr:uid="{00000000-0005-0000-0000-00008DB00000}"/>
    <cellStyle name="Normal 5 5 2 2 3 2 5 2" xfId="39080" xr:uid="{00000000-0005-0000-0000-00008EB00000}"/>
    <cellStyle name="Normal 5 5 2 2 3 2 6" xfId="22174" xr:uid="{00000000-0005-0000-0000-00008FB00000}"/>
    <cellStyle name="Normal 5 5 2 2 3 2 6 2" xfId="44700" xr:uid="{00000000-0005-0000-0000-000090B00000}"/>
    <cellStyle name="Normal 5 5 2 2 3 2 7" xfId="27840" xr:uid="{00000000-0005-0000-0000-000091B00000}"/>
    <cellStyle name="Normal 5 5 2 2 3 3" xfId="6235" xr:uid="{00000000-0005-0000-0000-000092B00000}"/>
    <cellStyle name="Normal 5 5 2 2 3 3 2" xfId="11851" xr:uid="{00000000-0005-0000-0000-000093B00000}"/>
    <cellStyle name="Normal 5 5 2 2 3 3 2 2" xfId="34392" xr:uid="{00000000-0005-0000-0000-000094B00000}"/>
    <cellStyle name="Normal 5 5 2 2 3 3 3" xfId="17481" xr:uid="{00000000-0005-0000-0000-000095B00000}"/>
    <cellStyle name="Normal 5 5 2 2 3 3 3 2" xfId="40016" xr:uid="{00000000-0005-0000-0000-000096B00000}"/>
    <cellStyle name="Normal 5 5 2 2 3 3 4" xfId="23110" xr:uid="{00000000-0005-0000-0000-000097B00000}"/>
    <cellStyle name="Normal 5 5 2 2 3 3 4 2" xfId="45636" xr:uid="{00000000-0005-0000-0000-000098B00000}"/>
    <cellStyle name="Normal 5 5 2 2 3 3 5" xfId="28776" xr:uid="{00000000-0005-0000-0000-000099B00000}"/>
    <cellStyle name="Normal 5 5 2 2 3 4" xfId="8107" xr:uid="{00000000-0005-0000-0000-00009AB00000}"/>
    <cellStyle name="Normal 5 5 2 2 3 4 2" xfId="13723" xr:uid="{00000000-0005-0000-0000-00009BB00000}"/>
    <cellStyle name="Normal 5 5 2 2 3 4 2 2" xfId="36264" xr:uid="{00000000-0005-0000-0000-00009CB00000}"/>
    <cellStyle name="Normal 5 5 2 2 3 4 3" xfId="19353" xr:uid="{00000000-0005-0000-0000-00009DB00000}"/>
    <cellStyle name="Normal 5 5 2 2 3 4 3 2" xfId="41888" xr:uid="{00000000-0005-0000-0000-00009EB00000}"/>
    <cellStyle name="Normal 5 5 2 2 3 4 4" xfId="24982" xr:uid="{00000000-0005-0000-0000-00009FB00000}"/>
    <cellStyle name="Normal 5 5 2 2 3 4 4 2" xfId="47508" xr:uid="{00000000-0005-0000-0000-0000A0B00000}"/>
    <cellStyle name="Normal 5 5 2 2 3 4 5" xfId="30648" xr:uid="{00000000-0005-0000-0000-0000A1B00000}"/>
    <cellStyle name="Normal 5 5 2 2 3 5" xfId="9979" xr:uid="{00000000-0005-0000-0000-0000A2B00000}"/>
    <cellStyle name="Normal 5 5 2 2 3 5 2" xfId="32520" xr:uid="{00000000-0005-0000-0000-0000A3B00000}"/>
    <cellStyle name="Normal 5 5 2 2 3 6" xfId="15609" xr:uid="{00000000-0005-0000-0000-0000A4B00000}"/>
    <cellStyle name="Normal 5 5 2 2 3 6 2" xfId="38144" xr:uid="{00000000-0005-0000-0000-0000A5B00000}"/>
    <cellStyle name="Normal 5 5 2 2 3 7" xfId="21238" xr:uid="{00000000-0005-0000-0000-0000A6B00000}"/>
    <cellStyle name="Normal 5 5 2 2 3 7 2" xfId="43764" xr:uid="{00000000-0005-0000-0000-0000A7B00000}"/>
    <cellStyle name="Normal 5 5 2 2 3 8" xfId="26904" xr:uid="{00000000-0005-0000-0000-0000A8B00000}"/>
    <cellStyle name="Normal 5 5 2 2 4" xfId="4831" xr:uid="{00000000-0005-0000-0000-0000A9B00000}"/>
    <cellStyle name="Normal 5 5 2 2 4 2" xfId="6703" xr:uid="{00000000-0005-0000-0000-0000AAB00000}"/>
    <cellStyle name="Normal 5 5 2 2 4 2 2" xfId="12319" xr:uid="{00000000-0005-0000-0000-0000ABB00000}"/>
    <cellStyle name="Normal 5 5 2 2 4 2 2 2" xfId="34860" xr:uid="{00000000-0005-0000-0000-0000ACB00000}"/>
    <cellStyle name="Normal 5 5 2 2 4 2 3" xfId="17949" xr:uid="{00000000-0005-0000-0000-0000ADB00000}"/>
    <cellStyle name="Normal 5 5 2 2 4 2 3 2" xfId="40484" xr:uid="{00000000-0005-0000-0000-0000AEB00000}"/>
    <cellStyle name="Normal 5 5 2 2 4 2 4" xfId="23578" xr:uid="{00000000-0005-0000-0000-0000AFB00000}"/>
    <cellStyle name="Normal 5 5 2 2 4 2 4 2" xfId="46104" xr:uid="{00000000-0005-0000-0000-0000B0B00000}"/>
    <cellStyle name="Normal 5 5 2 2 4 2 5" xfId="29244" xr:uid="{00000000-0005-0000-0000-0000B1B00000}"/>
    <cellStyle name="Normal 5 5 2 2 4 3" xfId="8575" xr:uid="{00000000-0005-0000-0000-0000B2B00000}"/>
    <cellStyle name="Normal 5 5 2 2 4 3 2" xfId="14191" xr:uid="{00000000-0005-0000-0000-0000B3B00000}"/>
    <cellStyle name="Normal 5 5 2 2 4 3 2 2" xfId="36732" xr:uid="{00000000-0005-0000-0000-0000B4B00000}"/>
    <cellStyle name="Normal 5 5 2 2 4 3 3" xfId="19821" xr:uid="{00000000-0005-0000-0000-0000B5B00000}"/>
    <cellStyle name="Normal 5 5 2 2 4 3 3 2" xfId="42356" xr:uid="{00000000-0005-0000-0000-0000B6B00000}"/>
    <cellStyle name="Normal 5 5 2 2 4 3 4" xfId="25450" xr:uid="{00000000-0005-0000-0000-0000B7B00000}"/>
    <cellStyle name="Normal 5 5 2 2 4 3 4 2" xfId="47976" xr:uid="{00000000-0005-0000-0000-0000B8B00000}"/>
    <cellStyle name="Normal 5 5 2 2 4 3 5" xfId="31116" xr:uid="{00000000-0005-0000-0000-0000B9B00000}"/>
    <cellStyle name="Normal 5 5 2 2 4 4" xfId="10447" xr:uid="{00000000-0005-0000-0000-0000BAB00000}"/>
    <cellStyle name="Normal 5 5 2 2 4 4 2" xfId="32988" xr:uid="{00000000-0005-0000-0000-0000BBB00000}"/>
    <cellStyle name="Normal 5 5 2 2 4 5" xfId="16077" xr:uid="{00000000-0005-0000-0000-0000BCB00000}"/>
    <cellStyle name="Normal 5 5 2 2 4 5 2" xfId="38612" xr:uid="{00000000-0005-0000-0000-0000BDB00000}"/>
    <cellStyle name="Normal 5 5 2 2 4 6" xfId="21706" xr:uid="{00000000-0005-0000-0000-0000BEB00000}"/>
    <cellStyle name="Normal 5 5 2 2 4 6 2" xfId="44232" xr:uid="{00000000-0005-0000-0000-0000BFB00000}"/>
    <cellStyle name="Normal 5 5 2 2 4 7" xfId="27372" xr:uid="{00000000-0005-0000-0000-0000C0B00000}"/>
    <cellStyle name="Normal 5 5 2 2 5" xfId="5767" xr:uid="{00000000-0005-0000-0000-0000C1B00000}"/>
    <cellStyle name="Normal 5 5 2 2 5 2" xfId="11383" xr:uid="{00000000-0005-0000-0000-0000C2B00000}"/>
    <cellStyle name="Normal 5 5 2 2 5 2 2" xfId="33924" xr:uid="{00000000-0005-0000-0000-0000C3B00000}"/>
    <cellStyle name="Normal 5 5 2 2 5 3" xfId="17013" xr:uid="{00000000-0005-0000-0000-0000C4B00000}"/>
    <cellStyle name="Normal 5 5 2 2 5 3 2" xfId="39548" xr:uid="{00000000-0005-0000-0000-0000C5B00000}"/>
    <cellStyle name="Normal 5 5 2 2 5 4" xfId="22642" xr:uid="{00000000-0005-0000-0000-0000C6B00000}"/>
    <cellStyle name="Normal 5 5 2 2 5 4 2" xfId="45168" xr:uid="{00000000-0005-0000-0000-0000C7B00000}"/>
    <cellStyle name="Normal 5 5 2 2 5 5" xfId="28308" xr:uid="{00000000-0005-0000-0000-0000C8B00000}"/>
    <cellStyle name="Normal 5 5 2 2 6" xfId="7639" xr:uid="{00000000-0005-0000-0000-0000C9B00000}"/>
    <cellStyle name="Normal 5 5 2 2 6 2" xfId="13255" xr:uid="{00000000-0005-0000-0000-0000CAB00000}"/>
    <cellStyle name="Normal 5 5 2 2 6 2 2" xfId="35796" xr:uid="{00000000-0005-0000-0000-0000CBB00000}"/>
    <cellStyle name="Normal 5 5 2 2 6 3" xfId="18885" xr:uid="{00000000-0005-0000-0000-0000CCB00000}"/>
    <cellStyle name="Normal 5 5 2 2 6 3 2" xfId="41420" xr:uid="{00000000-0005-0000-0000-0000CDB00000}"/>
    <cellStyle name="Normal 5 5 2 2 6 4" xfId="24514" xr:uid="{00000000-0005-0000-0000-0000CEB00000}"/>
    <cellStyle name="Normal 5 5 2 2 6 4 2" xfId="47040" xr:uid="{00000000-0005-0000-0000-0000CFB00000}"/>
    <cellStyle name="Normal 5 5 2 2 6 5" xfId="30180" xr:uid="{00000000-0005-0000-0000-0000D0B00000}"/>
    <cellStyle name="Normal 5 5 2 2 7" xfId="9511" xr:uid="{00000000-0005-0000-0000-0000D1B00000}"/>
    <cellStyle name="Normal 5 5 2 2 7 2" xfId="32052" xr:uid="{00000000-0005-0000-0000-0000D2B00000}"/>
    <cellStyle name="Normal 5 5 2 2 8" xfId="15141" xr:uid="{00000000-0005-0000-0000-0000D3B00000}"/>
    <cellStyle name="Normal 5 5 2 2 8 2" xfId="37676" xr:uid="{00000000-0005-0000-0000-0000D4B00000}"/>
    <cellStyle name="Normal 5 5 2 2 9" xfId="20770" xr:uid="{00000000-0005-0000-0000-0000D5B00000}"/>
    <cellStyle name="Normal 5 5 2 2 9 2" xfId="43296" xr:uid="{00000000-0005-0000-0000-0000D6B00000}"/>
    <cellStyle name="Normal 5 5 2 3" xfId="3817" xr:uid="{00000000-0005-0000-0000-0000D7B00000}"/>
    <cellStyle name="Normal 5 5 2 3 10" xfId="26358" xr:uid="{00000000-0005-0000-0000-0000D8B00000}"/>
    <cellStyle name="Normal 5 5 2 3 2" xfId="4051" xr:uid="{00000000-0005-0000-0000-0000D9B00000}"/>
    <cellStyle name="Normal 5 5 2 3 2 2" xfId="4519" xr:uid="{00000000-0005-0000-0000-0000DAB00000}"/>
    <cellStyle name="Normal 5 5 2 3 2 2 2" xfId="5455" xr:uid="{00000000-0005-0000-0000-0000DBB00000}"/>
    <cellStyle name="Normal 5 5 2 3 2 2 2 2" xfId="7327" xr:uid="{00000000-0005-0000-0000-0000DCB00000}"/>
    <cellStyle name="Normal 5 5 2 3 2 2 2 2 2" xfId="12943" xr:uid="{00000000-0005-0000-0000-0000DDB00000}"/>
    <cellStyle name="Normal 5 5 2 3 2 2 2 2 2 2" xfId="35484" xr:uid="{00000000-0005-0000-0000-0000DEB00000}"/>
    <cellStyle name="Normal 5 5 2 3 2 2 2 2 3" xfId="18573" xr:uid="{00000000-0005-0000-0000-0000DFB00000}"/>
    <cellStyle name="Normal 5 5 2 3 2 2 2 2 3 2" xfId="41108" xr:uid="{00000000-0005-0000-0000-0000E0B00000}"/>
    <cellStyle name="Normal 5 5 2 3 2 2 2 2 4" xfId="24202" xr:uid="{00000000-0005-0000-0000-0000E1B00000}"/>
    <cellStyle name="Normal 5 5 2 3 2 2 2 2 4 2" xfId="46728" xr:uid="{00000000-0005-0000-0000-0000E2B00000}"/>
    <cellStyle name="Normal 5 5 2 3 2 2 2 2 5" xfId="29868" xr:uid="{00000000-0005-0000-0000-0000E3B00000}"/>
    <cellStyle name="Normal 5 5 2 3 2 2 2 3" xfId="9199" xr:uid="{00000000-0005-0000-0000-0000E4B00000}"/>
    <cellStyle name="Normal 5 5 2 3 2 2 2 3 2" xfId="14815" xr:uid="{00000000-0005-0000-0000-0000E5B00000}"/>
    <cellStyle name="Normal 5 5 2 3 2 2 2 3 2 2" xfId="37356" xr:uid="{00000000-0005-0000-0000-0000E6B00000}"/>
    <cellStyle name="Normal 5 5 2 3 2 2 2 3 3" xfId="20445" xr:uid="{00000000-0005-0000-0000-0000E7B00000}"/>
    <cellStyle name="Normal 5 5 2 3 2 2 2 3 3 2" xfId="42980" xr:uid="{00000000-0005-0000-0000-0000E8B00000}"/>
    <cellStyle name="Normal 5 5 2 3 2 2 2 3 4" xfId="26074" xr:uid="{00000000-0005-0000-0000-0000E9B00000}"/>
    <cellStyle name="Normal 5 5 2 3 2 2 2 3 4 2" xfId="48600" xr:uid="{00000000-0005-0000-0000-0000EAB00000}"/>
    <cellStyle name="Normal 5 5 2 3 2 2 2 3 5" xfId="31740" xr:uid="{00000000-0005-0000-0000-0000EBB00000}"/>
    <cellStyle name="Normal 5 5 2 3 2 2 2 4" xfId="11071" xr:uid="{00000000-0005-0000-0000-0000ECB00000}"/>
    <cellStyle name="Normal 5 5 2 3 2 2 2 4 2" xfId="33612" xr:uid="{00000000-0005-0000-0000-0000EDB00000}"/>
    <cellStyle name="Normal 5 5 2 3 2 2 2 5" xfId="16701" xr:uid="{00000000-0005-0000-0000-0000EEB00000}"/>
    <cellStyle name="Normal 5 5 2 3 2 2 2 5 2" xfId="39236" xr:uid="{00000000-0005-0000-0000-0000EFB00000}"/>
    <cellStyle name="Normal 5 5 2 3 2 2 2 6" xfId="22330" xr:uid="{00000000-0005-0000-0000-0000F0B00000}"/>
    <cellStyle name="Normal 5 5 2 3 2 2 2 6 2" xfId="44856" xr:uid="{00000000-0005-0000-0000-0000F1B00000}"/>
    <cellStyle name="Normal 5 5 2 3 2 2 2 7" xfId="27996" xr:uid="{00000000-0005-0000-0000-0000F2B00000}"/>
    <cellStyle name="Normal 5 5 2 3 2 2 3" xfId="6391" xr:uid="{00000000-0005-0000-0000-0000F3B00000}"/>
    <cellStyle name="Normal 5 5 2 3 2 2 3 2" xfId="12007" xr:uid="{00000000-0005-0000-0000-0000F4B00000}"/>
    <cellStyle name="Normal 5 5 2 3 2 2 3 2 2" xfId="34548" xr:uid="{00000000-0005-0000-0000-0000F5B00000}"/>
    <cellStyle name="Normal 5 5 2 3 2 2 3 3" xfId="17637" xr:uid="{00000000-0005-0000-0000-0000F6B00000}"/>
    <cellStyle name="Normal 5 5 2 3 2 2 3 3 2" xfId="40172" xr:uid="{00000000-0005-0000-0000-0000F7B00000}"/>
    <cellStyle name="Normal 5 5 2 3 2 2 3 4" xfId="23266" xr:uid="{00000000-0005-0000-0000-0000F8B00000}"/>
    <cellStyle name="Normal 5 5 2 3 2 2 3 4 2" xfId="45792" xr:uid="{00000000-0005-0000-0000-0000F9B00000}"/>
    <cellStyle name="Normal 5 5 2 3 2 2 3 5" xfId="28932" xr:uid="{00000000-0005-0000-0000-0000FAB00000}"/>
    <cellStyle name="Normal 5 5 2 3 2 2 4" xfId="8263" xr:uid="{00000000-0005-0000-0000-0000FBB00000}"/>
    <cellStyle name="Normal 5 5 2 3 2 2 4 2" xfId="13879" xr:uid="{00000000-0005-0000-0000-0000FCB00000}"/>
    <cellStyle name="Normal 5 5 2 3 2 2 4 2 2" xfId="36420" xr:uid="{00000000-0005-0000-0000-0000FDB00000}"/>
    <cellStyle name="Normal 5 5 2 3 2 2 4 3" xfId="19509" xr:uid="{00000000-0005-0000-0000-0000FEB00000}"/>
    <cellStyle name="Normal 5 5 2 3 2 2 4 3 2" xfId="42044" xr:uid="{00000000-0005-0000-0000-0000FFB00000}"/>
    <cellStyle name="Normal 5 5 2 3 2 2 4 4" xfId="25138" xr:uid="{00000000-0005-0000-0000-000000B10000}"/>
    <cellStyle name="Normal 5 5 2 3 2 2 4 4 2" xfId="47664" xr:uid="{00000000-0005-0000-0000-000001B10000}"/>
    <cellStyle name="Normal 5 5 2 3 2 2 4 5" xfId="30804" xr:uid="{00000000-0005-0000-0000-000002B10000}"/>
    <cellStyle name="Normal 5 5 2 3 2 2 5" xfId="10135" xr:uid="{00000000-0005-0000-0000-000003B10000}"/>
    <cellStyle name="Normal 5 5 2 3 2 2 5 2" xfId="32676" xr:uid="{00000000-0005-0000-0000-000004B10000}"/>
    <cellStyle name="Normal 5 5 2 3 2 2 6" xfId="15765" xr:uid="{00000000-0005-0000-0000-000005B10000}"/>
    <cellStyle name="Normal 5 5 2 3 2 2 6 2" xfId="38300" xr:uid="{00000000-0005-0000-0000-000006B10000}"/>
    <cellStyle name="Normal 5 5 2 3 2 2 7" xfId="21394" xr:uid="{00000000-0005-0000-0000-000007B10000}"/>
    <cellStyle name="Normal 5 5 2 3 2 2 7 2" xfId="43920" xr:uid="{00000000-0005-0000-0000-000008B10000}"/>
    <cellStyle name="Normal 5 5 2 3 2 2 8" xfId="27060" xr:uid="{00000000-0005-0000-0000-000009B10000}"/>
    <cellStyle name="Normal 5 5 2 3 2 3" xfId="4987" xr:uid="{00000000-0005-0000-0000-00000AB10000}"/>
    <cellStyle name="Normal 5 5 2 3 2 3 2" xfId="6859" xr:uid="{00000000-0005-0000-0000-00000BB10000}"/>
    <cellStyle name="Normal 5 5 2 3 2 3 2 2" xfId="12475" xr:uid="{00000000-0005-0000-0000-00000CB10000}"/>
    <cellStyle name="Normal 5 5 2 3 2 3 2 2 2" xfId="35016" xr:uid="{00000000-0005-0000-0000-00000DB10000}"/>
    <cellStyle name="Normal 5 5 2 3 2 3 2 3" xfId="18105" xr:uid="{00000000-0005-0000-0000-00000EB10000}"/>
    <cellStyle name="Normal 5 5 2 3 2 3 2 3 2" xfId="40640" xr:uid="{00000000-0005-0000-0000-00000FB10000}"/>
    <cellStyle name="Normal 5 5 2 3 2 3 2 4" xfId="23734" xr:uid="{00000000-0005-0000-0000-000010B10000}"/>
    <cellStyle name="Normal 5 5 2 3 2 3 2 4 2" xfId="46260" xr:uid="{00000000-0005-0000-0000-000011B10000}"/>
    <cellStyle name="Normal 5 5 2 3 2 3 2 5" xfId="29400" xr:uid="{00000000-0005-0000-0000-000012B10000}"/>
    <cellStyle name="Normal 5 5 2 3 2 3 3" xfId="8731" xr:uid="{00000000-0005-0000-0000-000013B10000}"/>
    <cellStyle name="Normal 5 5 2 3 2 3 3 2" xfId="14347" xr:uid="{00000000-0005-0000-0000-000014B10000}"/>
    <cellStyle name="Normal 5 5 2 3 2 3 3 2 2" xfId="36888" xr:uid="{00000000-0005-0000-0000-000015B10000}"/>
    <cellStyle name="Normal 5 5 2 3 2 3 3 3" xfId="19977" xr:uid="{00000000-0005-0000-0000-000016B10000}"/>
    <cellStyle name="Normal 5 5 2 3 2 3 3 3 2" xfId="42512" xr:uid="{00000000-0005-0000-0000-000017B10000}"/>
    <cellStyle name="Normal 5 5 2 3 2 3 3 4" xfId="25606" xr:uid="{00000000-0005-0000-0000-000018B10000}"/>
    <cellStyle name="Normal 5 5 2 3 2 3 3 4 2" xfId="48132" xr:uid="{00000000-0005-0000-0000-000019B10000}"/>
    <cellStyle name="Normal 5 5 2 3 2 3 3 5" xfId="31272" xr:uid="{00000000-0005-0000-0000-00001AB10000}"/>
    <cellStyle name="Normal 5 5 2 3 2 3 4" xfId="10603" xr:uid="{00000000-0005-0000-0000-00001BB10000}"/>
    <cellStyle name="Normal 5 5 2 3 2 3 4 2" xfId="33144" xr:uid="{00000000-0005-0000-0000-00001CB10000}"/>
    <cellStyle name="Normal 5 5 2 3 2 3 5" xfId="16233" xr:uid="{00000000-0005-0000-0000-00001DB10000}"/>
    <cellStyle name="Normal 5 5 2 3 2 3 5 2" xfId="38768" xr:uid="{00000000-0005-0000-0000-00001EB10000}"/>
    <cellStyle name="Normal 5 5 2 3 2 3 6" xfId="21862" xr:uid="{00000000-0005-0000-0000-00001FB10000}"/>
    <cellStyle name="Normal 5 5 2 3 2 3 6 2" xfId="44388" xr:uid="{00000000-0005-0000-0000-000020B10000}"/>
    <cellStyle name="Normal 5 5 2 3 2 3 7" xfId="27528" xr:uid="{00000000-0005-0000-0000-000021B10000}"/>
    <cellStyle name="Normal 5 5 2 3 2 4" xfId="5923" xr:uid="{00000000-0005-0000-0000-000022B10000}"/>
    <cellStyle name="Normal 5 5 2 3 2 4 2" xfId="11539" xr:uid="{00000000-0005-0000-0000-000023B10000}"/>
    <cellStyle name="Normal 5 5 2 3 2 4 2 2" xfId="34080" xr:uid="{00000000-0005-0000-0000-000024B10000}"/>
    <cellStyle name="Normal 5 5 2 3 2 4 3" xfId="17169" xr:uid="{00000000-0005-0000-0000-000025B10000}"/>
    <cellStyle name="Normal 5 5 2 3 2 4 3 2" xfId="39704" xr:uid="{00000000-0005-0000-0000-000026B10000}"/>
    <cellStyle name="Normal 5 5 2 3 2 4 4" xfId="22798" xr:uid="{00000000-0005-0000-0000-000027B10000}"/>
    <cellStyle name="Normal 5 5 2 3 2 4 4 2" xfId="45324" xr:uid="{00000000-0005-0000-0000-000028B10000}"/>
    <cellStyle name="Normal 5 5 2 3 2 4 5" xfId="28464" xr:uid="{00000000-0005-0000-0000-000029B10000}"/>
    <cellStyle name="Normal 5 5 2 3 2 5" xfId="7795" xr:uid="{00000000-0005-0000-0000-00002AB10000}"/>
    <cellStyle name="Normal 5 5 2 3 2 5 2" xfId="13411" xr:uid="{00000000-0005-0000-0000-00002BB10000}"/>
    <cellStyle name="Normal 5 5 2 3 2 5 2 2" xfId="35952" xr:uid="{00000000-0005-0000-0000-00002CB10000}"/>
    <cellStyle name="Normal 5 5 2 3 2 5 3" xfId="19041" xr:uid="{00000000-0005-0000-0000-00002DB10000}"/>
    <cellStyle name="Normal 5 5 2 3 2 5 3 2" xfId="41576" xr:uid="{00000000-0005-0000-0000-00002EB10000}"/>
    <cellStyle name="Normal 5 5 2 3 2 5 4" xfId="24670" xr:uid="{00000000-0005-0000-0000-00002FB10000}"/>
    <cellStyle name="Normal 5 5 2 3 2 5 4 2" xfId="47196" xr:uid="{00000000-0005-0000-0000-000030B10000}"/>
    <cellStyle name="Normal 5 5 2 3 2 5 5" xfId="30336" xr:uid="{00000000-0005-0000-0000-000031B10000}"/>
    <cellStyle name="Normal 5 5 2 3 2 6" xfId="9667" xr:uid="{00000000-0005-0000-0000-000032B10000}"/>
    <cellStyle name="Normal 5 5 2 3 2 6 2" xfId="32208" xr:uid="{00000000-0005-0000-0000-000033B10000}"/>
    <cellStyle name="Normal 5 5 2 3 2 7" xfId="15297" xr:uid="{00000000-0005-0000-0000-000034B10000}"/>
    <cellStyle name="Normal 5 5 2 3 2 7 2" xfId="37832" xr:uid="{00000000-0005-0000-0000-000035B10000}"/>
    <cellStyle name="Normal 5 5 2 3 2 8" xfId="20926" xr:uid="{00000000-0005-0000-0000-000036B10000}"/>
    <cellStyle name="Normal 5 5 2 3 2 8 2" xfId="43452" xr:uid="{00000000-0005-0000-0000-000037B10000}"/>
    <cellStyle name="Normal 5 5 2 3 2 9" xfId="26592" xr:uid="{00000000-0005-0000-0000-000038B10000}"/>
    <cellStyle name="Normal 5 5 2 3 3" xfId="4285" xr:uid="{00000000-0005-0000-0000-000039B10000}"/>
    <cellStyle name="Normal 5 5 2 3 3 2" xfId="5221" xr:uid="{00000000-0005-0000-0000-00003AB10000}"/>
    <cellStyle name="Normal 5 5 2 3 3 2 2" xfId="7093" xr:uid="{00000000-0005-0000-0000-00003BB10000}"/>
    <cellStyle name="Normal 5 5 2 3 3 2 2 2" xfId="12709" xr:uid="{00000000-0005-0000-0000-00003CB10000}"/>
    <cellStyle name="Normal 5 5 2 3 3 2 2 2 2" xfId="35250" xr:uid="{00000000-0005-0000-0000-00003DB10000}"/>
    <cellStyle name="Normal 5 5 2 3 3 2 2 3" xfId="18339" xr:uid="{00000000-0005-0000-0000-00003EB10000}"/>
    <cellStyle name="Normal 5 5 2 3 3 2 2 3 2" xfId="40874" xr:uid="{00000000-0005-0000-0000-00003FB10000}"/>
    <cellStyle name="Normal 5 5 2 3 3 2 2 4" xfId="23968" xr:uid="{00000000-0005-0000-0000-000040B10000}"/>
    <cellStyle name="Normal 5 5 2 3 3 2 2 4 2" xfId="46494" xr:uid="{00000000-0005-0000-0000-000041B10000}"/>
    <cellStyle name="Normal 5 5 2 3 3 2 2 5" xfId="29634" xr:uid="{00000000-0005-0000-0000-000042B10000}"/>
    <cellStyle name="Normal 5 5 2 3 3 2 3" xfId="8965" xr:uid="{00000000-0005-0000-0000-000043B10000}"/>
    <cellStyle name="Normal 5 5 2 3 3 2 3 2" xfId="14581" xr:uid="{00000000-0005-0000-0000-000044B10000}"/>
    <cellStyle name="Normal 5 5 2 3 3 2 3 2 2" xfId="37122" xr:uid="{00000000-0005-0000-0000-000045B10000}"/>
    <cellStyle name="Normal 5 5 2 3 3 2 3 3" xfId="20211" xr:uid="{00000000-0005-0000-0000-000046B10000}"/>
    <cellStyle name="Normal 5 5 2 3 3 2 3 3 2" xfId="42746" xr:uid="{00000000-0005-0000-0000-000047B10000}"/>
    <cellStyle name="Normal 5 5 2 3 3 2 3 4" xfId="25840" xr:uid="{00000000-0005-0000-0000-000048B10000}"/>
    <cellStyle name="Normal 5 5 2 3 3 2 3 4 2" xfId="48366" xr:uid="{00000000-0005-0000-0000-000049B10000}"/>
    <cellStyle name="Normal 5 5 2 3 3 2 3 5" xfId="31506" xr:uid="{00000000-0005-0000-0000-00004AB10000}"/>
    <cellStyle name="Normal 5 5 2 3 3 2 4" xfId="10837" xr:uid="{00000000-0005-0000-0000-00004BB10000}"/>
    <cellStyle name="Normal 5 5 2 3 3 2 4 2" xfId="33378" xr:uid="{00000000-0005-0000-0000-00004CB10000}"/>
    <cellStyle name="Normal 5 5 2 3 3 2 5" xfId="16467" xr:uid="{00000000-0005-0000-0000-00004DB10000}"/>
    <cellStyle name="Normal 5 5 2 3 3 2 5 2" xfId="39002" xr:uid="{00000000-0005-0000-0000-00004EB10000}"/>
    <cellStyle name="Normal 5 5 2 3 3 2 6" xfId="22096" xr:uid="{00000000-0005-0000-0000-00004FB10000}"/>
    <cellStyle name="Normal 5 5 2 3 3 2 6 2" xfId="44622" xr:uid="{00000000-0005-0000-0000-000050B10000}"/>
    <cellStyle name="Normal 5 5 2 3 3 2 7" xfId="27762" xr:uid="{00000000-0005-0000-0000-000051B10000}"/>
    <cellStyle name="Normal 5 5 2 3 3 3" xfId="6157" xr:uid="{00000000-0005-0000-0000-000052B10000}"/>
    <cellStyle name="Normal 5 5 2 3 3 3 2" xfId="11773" xr:uid="{00000000-0005-0000-0000-000053B10000}"/>
    <cellStyle name="Normal 5 5 2 3 3 3 2 2" xfId="34314" xr:uid="{00000000-0005-0000-0000-000054B10000}"/>
    <cellStyle name="Normal 5 5 2 3 3 3 3" xfId="17403" xr:uid="{00000000-0005-0000-0000-000055B10000}"/>
    <cellStyle name="Normal 5 5 2 3 3 3 3 2" xfId="39938" xr:uid="{00000000-0005-0000-0000-000056B10000}"/>
    <cellStyle name="Normal 5 5 2 3 3 3 4" xfId="23032" xr:uid="{00000000-0005-0000-0000-000057B10000}"/>
    <cellStyle name="Normal 5 5 2 3 3 3 4 2" xfId="45558" xr:uid="{00000000-0005-0000-0000-000058B10000}"/>
    <cellStyle name="Normal 5 5 2 3 3 3 5" xfId="28698" xr:uid="{00000000-0005-0000-0000-000059B10000}"/>
    <cellStyle name="Normal 5 5 2 3 3 4" xfId="8029" xr:uid="{00000000-0005-0000-0000-00005AB10000}"/>
    <cellStyle name="Normal 5 5 2 3 3 4 2" xfId="13645" xr:uid="{00000000-0005-0000-0000-00005BB10000}"/>
    <cellStyle name="Normal 5 5 2 3 3 4 2 2" xfId="36186" xr:uid="{00000000-0005-0000-0000-00005CB10000}"/>
    <cellStyle name="Normal 5 5 2 3 3 4 3" xfId="19275" xr:uid="{00000000-0005-0000-0000-00005DB10000}"/>
    <cellStyle name="Normal 5 5 2 3 3 4 3 2" xfId="41810" xr:uid="{00000000-0005-0000-0000-00005EB10000}"/>
    <cellStyle name="Normal 5 5 2 3 3 4 4" xfId="24904" xr:uid="{00000000-0005-0000-0000-00005FB10000}"/>
    <cellStyle name="Normal 5 5 2 3 3 4 4 2" xfId="47430" xr:uid="{00000000-0005-0000-0000-000060B10000}"/>
    <cellStyle name="Normal 5 5 2 3 3 4 5" xfId="30570" xr:uid="{00000000-0005-0000-0000-000061B10000}"/>
    <cellStyle name="Normal 5 5 2 3 3 5" xfId="9901" xr:uid="{00000000-0005-0000-0000-000062B10000}"/>
    <cellStyle name="Normal 5 5 2 3 3 5 2" xfId="32442" xr:uid="{00000000-0005-0000-0000-000063B10000}"/>
    <cellStyle name="Normal 5 5 2 3 3 6" xfId="15531" xr:uid="{00000000-0005-0000-0000-000064B10000}"/>
    <cellStyle name="Normal 5 5 2 3 3 6 2" xfId="38066" xr:uid="{00000000-0005-0000-0000-000065B10000}"/>
    <cellStyle name="Normal 5 5 2 3 3 7" xfId="21160" xr:uid="{00000000-0005-0000-0000-000066B10000}"/>
    <cellStyle name="Normal 5 5 2 3 3 7 2" xfId="43686" xr:uid="{00000000-0005-0000-0000-000067B10000}"/>
    <cellStyle name="Normal 5 5 2 3 3 8" xfId="26826" xr:uid="{00000000-0005-0000-0000-000068B10000}"/>
    <cellStyle name="Normal 5 5 2 3 4" xfId="4753" xr:uid="{00000000-0005-0000-0000-000069B10000}"/>
    <cellStyle name="Normal 5 5 2 3 4 2" xfId="6625" xr:uid="{00000000-0005-0000-0000-00006AB10000}"/>
    <cellStyle name="Normal 5 5 2 3 4 2 2" xfId="12241" xr:uid="{00000000-0005-0000-0000-00006BB10000}"/>
    <cellStyle name="Normal 5 5 2 3 4 2 2 2" xfId="34782" xr:uid="{00000000-0005-0000-0000-00006CB10000}"/>
    <cellStyle name="Normal 5 5 2 3 4 2 3" xfId="17871" xr:uid="{00000000-0005-0000-0000-00006DB10000}"/>
    <cellStyle name="Normal 5 5 2 3 4 2 3 2" xfId="40406" xr:uid="{00000000-0005-0000-0000-00006EB10000}"/>
    <cellStyle name="Normal 5 5 2 3 4 2 4" xfId="23500" xr:uid="{00000000-0005-0000-0000-00006FB10000}"/>
    <cellStyle name="Normal 5 5 2 3 4 2 4 2" xfId="46026" xr:uid="{00000000-0005-0000-0000-000070B10000}"/>
    <cellStyle name="Normal 5 5 2 3 4 2 5" xfId="29166" xr:uid="{00000000-0005-0000-0000-000071B10000}"/>
    <cellStyle name="Normal 5 5 2 3 4 3" xfId="8497" xr:uid="{00000000-0005-0000-0000-000072B10000}"/>
    <cellStyle name="Normal 5 5 2 3 4 3 2" xfId="14113" xr:uid="{00000000-0005-0000-0000-000073B10000}"/>
    <cellStyle name="Normal 5 5 2 3 4 3 2 2" xfId="36654" xr:uid="{00000000-0005-0000-0000-000074B10000}"/>
    <cellStyle name="Normal 5 5 2 3 4 3 3" xfId="19743" xr:uid="{00000000-0005-0000-0000-000075B10000}"/>
    <cellStyle name="Normal 5 5 2 3 4 3 3 2" xfId="42278" xr:uid="{00000000-0005-0000-0000-000076B10000}"/>
    <cellStyle name="Normal 5 5 2 3 4 3 4" xfId="25372" xr:uid="{00000000-0005-0000-0000-000077B10000}"/>
    <cellStyle name="Normal 5 5 2 3 4 3 4 2" xfId="47898" xr:uid="{00000000-0005-0000-0000-000078B10000}"/>
    <cellStyle name="Normal 5 5 2 3 4 3 5" xfId="31038" xr:uid="{00000000-0005-0000-0000-000079B10000}"/>
    <cellStyle name="Normal 5 5 2 3 4 4" xfId="10369" xr:uid="{00000000-0005-0000-0000-00007AB10000}"/>
    <cellStyle name="Normal 5 5 2 3 4 4 2" xfId="32910" xr:uid="{00000000-0005-0000-0000-00007BB10000}"/>
    <cellStyle name="Normal 5 5 2 3 4 5" xfId="15999" xr:uid="{00000000-0005-0000-0000-00007CB10000}"/>
    <cellStyle name="Normal 5 5 2 3 4 5 2" xfId="38534" xr:uid="{00000000-0005-0000-0000-00007DB10000}"/>
    <cellStyle name="Normal 5 5 2 3 4 6" xfId="21628" xr:uid="{00000000-0005-0000-0000-00007EB10000}"/>
    <cellStyle name="Normal 5 5 2 3 4 6 2" xfId="44154" xr:uid="{00000000-0005-0000-0000-00007FB10000}"/>
    <cellStyle name="Normal 5 5 2 3 4 7" xfId="27294" xr:uid="{00000000-0005-0000-0000-000080B10000}"/>
    <cellStyle name="Normal 5 5 2 3 5" xfId="5689" xr:uid="{00000000-0005-0000-0000-000081B10000}"/>
    <cellStyle name="Normal 5 5 2 3 5 2" xfId="11305" xr:uid="{00000000-0005-0000-0000-000082B10000}"/>
    <cellStyle name="Normal 5 5 2 3 5 2 2" xfId="33846" xr:uid="{00000000-0005-0000-0000-000083B10000}"/>
    <cellStyle name="Normal 5 5 2 3 5 3" xfId="16935" xr:uid="{00000000-0005-0000-0000-000084B10000}"/>
    <cellStyle name="Normal 5 5 2 3 5 3 2" xfId="39470" xr:uid="{00000000-0005-0000-0000-000085B10000}"/>
    <cellStyle name="Normal 5 5 2 3 5 4" xfId="22564" xr:uid="{00000000-0005-0000-0000-000086B10000}"/>
    <cellStyle name="Normal 5 5 2 3 5 4 2" xfId="45090" xr:uid="{00000000-0005-0000-0000-000087B10000}"/>
    <cellStyle name="Normal 5 5 2 3 5 5" xfId="28230" xr:uid="{00000000-0005-0000-0000-000088B10000}"/>
    <cellStyle name="Normal 5 5 2 3 6" xfId="7561" xr:uid="{00000000-0005-0000-0000-000089B10000}"/>
    <cellStyle name="Normal 5 5 2 3 6 2" xfId="13177" xr:uid="{00000000-0005-0000-0000-00008AB10000}"/>
    <cellStyle name="Normal 5 5 2 3 6 2 2" xfId="35718" xr:uid="{00000000-0005-0000-0000-00008BB10000}"/>
    <cellStyle name="Normal 5 5 2 3 6 3" xfId="18807" xr:uid="{00000000-0005-0000-0000-00008CB10000}"/>
    <cellStyle name="Normal 5 5 2 3 6 3 2" xfId="41342" xr:uid="{00000000-0005-0000-0000-00008DB10000}"/>
    <cellStyle name="Normal 5 5 2 3 6 4" xfId="24436" xr:uid="{00000000-0005-0000-0000-00008EB10000}"/>
    <cellStyle name="Normal 5 5 2 3 6 4 2" xfId="46962" xr:uid="{00000000-0005-0000-0000-00008FB10000}"/>
    <cellStyle name="Normal 5 5 2 3 6 5" xfId="30102" xr:uid="{00000000-0005-0000-0000-000090B10000}"/>
    <cellStyle name="Normal 5 5 2 3 7" xfId="9433" xr:uid="{00000000-0005-0000-0000-000091B10000}"/>
    <cellStyle name="Normal 5 5 2 3 7 2" xfId="31974" xr:uid="{00000000-0005-0000-0000-000092B10000}"/>
    <cellStyle name="Normal 5 5 2 3 8" xfId="15063" xr:uid="{00000000-0005-0000-0000-000093B10000}"/>
    <cellStyle name="Normal 5 5 2 3 8 2" xfId="37598" xr:uid="{00000000-0005-0000-0000-000094B10000}"/>
    <cellStyle name="Normal 5 5 2 3 9" xfId="20692" xr:uid="{00000000-0005-0000-0000-000095B10000}"/>
    <cellStyle name="Normal 5 5 2 3 9 2" xfId="43218" xr:uid="{00000000-0005-0000-0000-000096B10000}"/>
    <cellStyle name="Normal 5 5 2 4" xfId="3973" xr:uid="{00000000-0005-0000-0000-000097B10000}"/>
    <cellStyle name="Normal 5 5 2 4 2" xfId="4441" xr:uid="{00000000-0005-0000-0000-000098B10000}"/>
    <cellStyle name="Normal 5 5 2 4 2 2" xfId="5377" xr:uid="{00000000-0005-0000-0000-000099B10000}"/>
    <cellStyle name="Normal 5 5 2 4 2 2 2" xfId="7249" xr:uid="{00000000-0005-0000-0000-00009AB10000}"/>
    <cellStyle name="Normal 5 5 2 4 2 2 2 2" xfId="12865" xr:uid="{00000000-0005-0000-0000-00009BB10000}"/>
    <cellStyle name="Normal 5 5 2 4 2 2 2 2 2" xfId="35406" xr:uid="{00000000-0005-0000-0000-00009CB10000}"/>
    <cellStyle name="Normal 5 5 2 4 2 2 2 3" xfId="18495" xr:uid="{00000000-0005-0000-0000-00009DB10000}"/>
    <cellStyle name="Normal 5 5 2 4 2 2 2 3 2" xfId="41030" xr:uid="{00000000-0005-0000-0000-00009EB10000}"/>
    <cellStyle name="Normal 5 5 2 4 2 2 2 4" xfId="24124" xr:uid="{00000000-0005-0000-0000-00009FB10000}"/>
    <cellStyle name="Normal 5 5 2 4 2 2 2 4 2" xfId="46650" xr:uid="{00000000-0005-0000-0000-0000A0B10000}"/>
    <cellStyle name="Normal 5 5 2 4 2 2 2 5" xfId="29790" xr:uid="{00000000-0005-0000-0000-0000A1B10000}"/>
    <cellStyle name="Normal 5 5 2 4 2 2 3" xfId="9121" xr:uid="{00000000-0005-0000-0000-0000A2B10000}"/>
    <cellStyle name="Normal 5 5 2 4 2 2 3 2" xfId="14737" xr:uid="{00000000-0005-0000-0000-0000A3B10000}"/>
    <cellStyle name="Normal 5 5 2 4 2 2 3 2 2" xfId="37278" xr:uid="{00000000-0005-0000-0000-0000A4B10000}"/>
    <cellStyle name="Normal 5 5 2 4 2 2 3 3" xfId="20367" xr:uid="{00000000-0005-0000-0000-0000A5B10000}"/>
    <cellStyle name="Normal 5 5 2 4 2 2 3 3 2" xfId="42902" xr:uid="{00000000-0005-0000-0000-0000A6B10000}"/>
    <cellStyle name="Normal 5 5 2 4 2 2 3 4" xfId="25996" xr:uid="{00000000-0005-0000-0000-0000A7B10000}"/>
    <cellStyle name="Normal 5 5 2 4 2 2 3 4 2" xfId="48522" xr:uid="{00000000-0005-0000-0000-0000A8B10000}"/>
    <cellStyle name="Normal 5 5 2 4 2 2 3 5" xfId="31662" xr:uid="{00000000-0005-0000-0000-0000A9B10000}"/>
    <cellStyle name="Normal 5 5 2 4 2 2 4" xfId="10993" xr:uid="{00000000-0005-0000-0000-0000AAB10000}"/>
    <cellStyle name="Normal 5 5 2 4 2 2 4 2" xfId="33534" xr:uid="{00000000-0005-0000-0000-0000ABB10000}"/>
    <cellStyle name="Normal 5 5 2 4 2 2 5" xfId="16623" xr:uid="{00000000-0005-0000-0000-0000ACB10000}"/>
    <cellStyle name="Normal 5 5 2 4 2 2 5 2" xfId="39158" xr:uid="{00000000-0005-0000-0000-0000ADB10000}"/>
    <cellStyle name="Normal 5 5 2 4 2 2 6" xfId="22252" xr:uid="{00000000-0005-0000-0000-0000AEB10000}"/>
    <cellStyle name="Normal 5 5 2 4 2 2 6 2" xfId="44778" xr:uid="{00000000-0005-0000-0000-0000AFB10000}"/>
    <cellStyle name="Normal 5 5 2 4 2 2 7" xfId="27918" xr:uid="{00000000-0005-0000-0000-0000B0B10000}"/>
    <cellStyle name="Normal 5 5 2 4 2 3" xfId="6313" xr:uid="{00000000-0005-0000-0000-0000B1B10000}"/>
    <cellStyle name="Normal 5 5 2 4 2 3 2" xfId="11929" xr:uid="{00000000-0005-0000-0000-0000B2B10000}"/>
    <cellStyle name="Normal 5 5 2 4 2 3 2 2" xfId="34470" xr:uid="{00000000-0005-0000-0000-0000B3B10000}"/>
    <cellStyle name="Normal 5 5 2 4 2 3 3" xfId="17559" xr:uid="{00000000-0005-0000-0000-0000B4B10000}"/>
    <cellStyle name="Normal 5 5 2 4 2 3 3 2" xfId="40094" xr:uid="{00000000-0005-0000-0000-0000B5B10000}"/>
    <cellStyle name="Normal 5 5 2 4 2 3 4" xfId="23188" xr:uid="{00000000-0005-0000-0000-0000B6B10000}"/>
    <cellStyle name="Normal 5 5 2 4 2 3 4 2" xfId="45714" xr:uid="{00000000-0005-0000-0000-0000B7B10000}"/>
    <cellStyle name="Normal 5 5 2 4 2 3 5" xfId="28854" xr:uid="{00000000-0005-0000-0000-0000B8B10000}"/>
    <cellStyle name="Normal 5 5 2 4 2 4" xfId="8185" xr:uid="{00000000-0005-0000-0000-0000B9B10000}"/>
    <cellStyle name="Normal 5 5 2 4 2 4 2" xfId="13801" xr:uid="{00000000-0005-0000-0000-0000BAB10000}"/>
    <cellStyle name="Normal 5 5 2 4 2 4 2 2" xfId="36342" xr:uid="{00000000-0005-0000-0000-0000BBB10000}"/>
    <cellStyle name="Normal 5 5 2 4 2 4 3" xfId="19431" xr:uid="{00000000-0005-0000-0000-0000BCB10000}"/>
    <cellStyle name="Normal 5 5 2 4 2 4 3 2" xfId="41966" xr:uid="{00000000-0005-0000-0000-0000BDB10000}"/>
    <cellStyle name="Normal 5 5 2 4 2 4 4" xfId="25060" xr:uid="{00000000-0005-0000-0000-0000BEB10000}"/>
    <cellStyle name="Normal 5 5 2 4 2 4 4 2" xfId="47586" xr:uid="{00000000-0005-0000-0000-0000BFB10000}"/>
    <cellStyle name="Normal 5 5 2 4 2 4 5" xfId="30726" xr:uid="{00000000-0005-0000-0000-0000C0B10000}"/>
    <cellStyle name="Normal 5 5 2 4 2 5" xfId="10057" xr:uid="{00000000-0005-0000-0000-0000C1B10000}"/>
    <cellStyle name="Normal 5 5 2 4 2 5 2" xfId="32598" xr:uid="{00000000-0005-0000-0000-0000C2B10000}"/>
    <cellStyle name="Normal 5 5 2 4 2 6" xfId="15687" xr:uid="{00000000-0005-0000-0000-0000C3B10000}"/>
    <cellStyle name="Normal 5 5 2 4 2 6 2" xfId="38222" xr:uid="{00000000-0005-0000-0000-0000C4B10000}"/>
    <cellStyle name="Normal 5 5 2 4 2 7" xfId="21316" xr:uid="{00000000-0005-0000-0000-0000C5B10000}"/>
    <cellStyle name="Normal 5 5 2 4 2 7 2" xfId="43842" xr:uid="{00000000-0005-0000-0000-0000C6B10000}"/>
    <cellStyle name="Normal 5 5 2 4 2 8" xfId="26982" xr:uid="{00000000-0005-0000-0000-0000C7B10000}"/>
    <cellStyle name="Normal 5 5 2 4 3" xfId="4909" xr:uid="{00000000-0005-0000-0000-0000C8B10000}"/>
    <cellStyle name="Normal 5 5 2 4 3 2" xfId="6781" xr:uid="{00000000-0005-0000-0000-0000C9B10000}"/>
    <cellStyle name="Normal 5 5 2 4 3 2 2" xfId="12397" xr:uid="{00000000-0005-0000-0000-0000CAB10000}"/>
    <cellStyle name="Normal 5 5 2 4 3 2 2 2" xfId="34938" xr:uid="{00000000-0005-0000-0000-0000CBB10000}"/>
    <cellStyle name="Normal 5 5 2 4 3 2 3" xfId="18027" xr:uid="{00000000-0005-0000-0000-0000CCB10000}"/>
    <cellStyle name="Normal 5 5 2 4 3 2 3 2" xfId="40562" xr:uid="{00000000-0005-0000-0000-0000CDB10000}"/>
    <cellStyle name="Normal 5 5 2 4 3 2 4" xfId="23656" xr:uid="{00000000-0005-0000-0000-0000CEB10000}"/>
    <cellStyle name="Normal 5 5 2 4 3 2 4 2" xfId="46182" xr:uid="{00000000-0005-0000-0000-0000CFB10000}"/>
    <cellStyle name="Normal 5 5 2 4 3 2 5" xfId="29322" xr:uid="{00000000-0005-0000-0000-0000D0B10000}"/>
    <cellStyle name="Normal 5 5 2 4 3 3" xfId="8653" xr:uid="{00000000-0005-0000-0000-0000D1B10000}"/>
    <cellStyle name="Normal 5 5 2 4 3 3 2" xfId="14269" xr:uid="{00000000-0005-0000-0000-0000D2B10000}"/>
    <cellStyle name="Normal 5 5 2 4 3 3 2 2" xfId="36810" xr:uid="{00000000-0005-0000-0000-0000D3B10000}"/>
    <cellStyle name="Normal 5 5 2 4 3 3 3" xfId="19899" xr:uid="{00000000-0005-0000-0000-0000D4B10000}"/>
    <cellStyle name="Normal 5 5 2 4 3 3 3 2" xfId="42434" xr:uid="{00000000-0005-0000-0000-0000D5B10000}"/>
    <cellStyle name="Normal 5 5 2 4 3 3 4" xfId="25528" xr:uid="{00000000-0005-0000-0000-0000D6B10000}"/>
    <cellStyle name="Normal 5 5 2 4 3 3 4 2" xfId="48054" xr:uid="{00000000-0005-0000-0000-0000D7B10000}"/>
    <cellStyle name="Normal 5 5 2 4 3 3 5" xfId="31194" xr:uid="{00000000-0005-0000-0000-0000D8B10000}"/>
    <cellStyle name="Normal 5 5 2 4 3 4" xfId="10525" xr:uid="{00000000-0005-0000-0000-0000D9B10000}"/>
    <cellStyle name="Normal 5 5 2 4 3 4 2" xfId="33066" xr:uid="{00000000-0005-0000-0000-0000DAB10000}"/>
    <cellStyle name="Normal 5 5 2 4 3 5" xfId="16155" xr:uid="{00000000-0005-0000-0000-0000DBB10000}"/>
    <cellStyle name="Normal 5 5 2 4 3 5 2" xfId="38690" xr:uid="{00000000-0005-0000-0000-0000DCB10000}"/>
    <cellStyle name="Normal 5 5 2 4 3 6" xfId="21784" xr:uid="{00000000-0005-0000-0000-0000DDB10000}"/>
    <cellStyle name="Normal 5 5 2 4 3 6 2" xfId="44310" xr:uid="{00000000-0005-0000-0000-0000DEB10000}"/>
    <cellStyle name="Normal 5 5 2 4 3 7" xfId="27450" xr:uid="{00000000-0005-0000-0000-0000DFB10000}"/>
    <cellStyle name="Normal 5 5 2 4 4" xfId="5845" xr:uid="{00000000-0005-0000-0000-0000E0B10000}"/>
    <cellStyle name="Normal 5 5 2 4 4 2" xfId="11461" xr:uid="{00000000-0005-0000-0000-0000E1B10000}"/>
    <cellStyle name="Normal 5 5 2 4 4 2 2" xfId="34002" xr:uid="{00000000-0005-0000-0000-0000E2B10000}"/>
    <cellStyle name="Normal 5 5 2 4 4 3" xfId="17091" xr:uid="{00000000-0005-0000-0000-0000E3B10000}"/>
    <cellStyle name="Normal 5 5 2 4 4 3 2" xfId="39626" xr:uid="{00000000-0005-0000-0000-0000E4B10000}"/>
    <cellStyle name="Normal 5 5 2 4 4 4" xfId="22720" xr:uid="{00000000-0005-0000-0000-0000E5B10000}"/>
    <cellStyle name="Normal 5 5 2 4 4 4 2" xfId="45246" xr:uid="{00000000-0005-0000-0000-0000E6B10000}"/>
    <cellStyle name="Normal 5 5 2 4 4 5" xfId="28386" xr:uid="{00000000-0005-0000-0000-0000E7B10000}"/>
    <cellStyle name="Normal 5 5 2 4 5" xfId="7717" xr:uid="{00000000-0005-0000-0000-0000E8B10000}"/>
    <cellStyle name="Normal 5 5 2 4 5 2" xfId="13333" xr:uid="{00000000-0005-0000-0000-0000E9B10000}"/>
    <cellStyle name="Normal 5 5 2 4 5 2 2" xfId="35874" xr:uid="{00000000-0005-0000-0000-0000EAB10000}"/>
    <cellStyle name="Normal 5 5 2 4 5 3" xfId="18963" xr:uid="{00000000-0005-0000-0000-0000EBB10000}"/>
    <cellStyle name="Normal 5 5 2 4 5 3 2" xfId="41498" xr:uid="{00000000-0005-0000-0000-0000ECB10000}"/>
    <cellStyle name="Normal 5 5 2 4 5 4" xfId="24592" xr:uid="{00000000-0005-0000-0000-0000EDB10000}"/>
    <cellStyle name="Normal 5 5 2 4 5 4 2" xfId="47118" xr:uid="{00000000-0005-0000-0000-0000EEB10000}"/>
    <cellStyle name="Normal 5 5 2 4 5 5" xfId="30258" xr:uid="{00000000-0005-0000-0000-0000EFB10000}"/>
    <cellStyle name="Normal 5 5 2 4 6" xfId="9589" xr:uid="{00000000-0005-0000-0000-0000F0B10000}"/>
    <cellStyle name="Normal 5 5 2 4 6 2" xfId="32130" xr:uid="{00000000-0005-0000-0000-0000F1B10000}"/>
    <cellStyle name="Normal 5 5 2 4 7" xfId="15219" xr:uid="{00000000-0005-0000-0000-0000F2B10000}"/>
    <cellStyle name="Normal 5 5 2 4 7 2" xfId="37754" xr:uid="{00000000-0005-0000-0000-0000F3B10000}"/>
    <cellStyle name="Normal 5 5 2 4 8" xfId="20848" xr:uid="{00000000-0005-0000-0000-0000F4B10000}"/>
    <cellStyle name="Normal 5 5 2 4 8 2" xfId="43374" xr:uid="{00000000-0005-0000-0000-0000F5B10000}"/>
    <cellStyle name="Normal 5 5 2 4 9" xfId="26514" xr:uid="{00000000-0005-0000-0000-0000F6B10000}"/>
    <cellStyle name="Normal 5 5 2 5" xfId="4207" xr:uid="{00000000-0005-0000-0000-0000F7B10000}"/>
    <cellStyle name="Normal 5 5 2 5 2" xfId="5143" xr:uid="{00000000-0005-0000-0000-0000F8B10000}"/>
    <cellStyle name="Normal 5 5 2 5 2 2" xfId="7015" xr:uid="{00000000-0005-0000-0000-0000F9B10000}"/>
    <cellStyle name="Normal 5 5 2 5 2 2 2" xfId="12631" xr:uid="{00000000-0005-0000-0000-0000FAB10000}"/>
    <cellStyle name="Normal 5 5 2 5 2 2 2 2" xfId="35172" xr:uid="{00000000-0005-0000-0000-0000FBB10000}"/>
    <cellStyle name="Normal 5 5 2 5 2 2 3" xfId="18261" xr:uid="{00000000-0005-0000-0000-0000FCB10000}"/>
    <cellStyle name="Normal 5 5 2 5 2 2 3 2" xfId="40796" xr:uid="{00000000-0005-0000-0000-0000FDB10000}"/>
    <cellStyle name="Normal 5 5 2 5 2 2 4" xfId="23890" xr:uid="{00000000-0005-0000-0000-0000FEB10000}"/>
    <cellStyle name="Normal 5 5 2 5 2 2 4 2" xfId="46416" xr:uid="{00000000-0005-0000-0000-0000FFB10000}"/>
    <cellStyle name="Normal 5 5 2 5 2 2 5" xfId="29556" xr:uid="{00000000-0005-0000-0000-000000B20000}"/>
    <cellStyle name="Normal 5 5 2 5 2 3" xfId="8887" xr:uid="{00000000-0005-0000-0000-000001B20000}"/>
    <cellStyle name="Normal 5 5 2 5 2 3 2" xfId="14503" xr:uid="{00000000-0005-0000-0000-000002B20000}"/>
    <cellStyle name="Normal 5 5 2 5 2 3 2 2" xfId="37044" xr:uid="{00000000-0005-0000-0000-000003B20000}"/>
    <cellStyle name="Normal 5 5 2 5 2 3 3" xfId="20133" xr:uid="{00000000-0005-0000-0000-000004B20000}"/>
    <cellStyle name="Normal 5 5 2 5 2 3 3 2" xfId="42668" xr:uid="{00000000-0005-0000-0000-000005B20000}"/>
    <cellStyle name="Normal 5 5 2 5 2 3 4" xfId="25762" xr:uid="{00000000-0005-0000-0000-000006B20000}"/>
    <cellStyle name="Normal 5 5 2 5 2 3 4 2" xfId="48288" xr:uid="{00000000-0005-0000-0000-000007B20000}"/>
    <cellStyle name="Normal 5 5 2 5 2 3 5" xfId="31428" xr:uid="{00000000-0005-0000-0000-000008B20000}"/>
    <cellStyle name="Normal 5 5 2 5 2 4" xfId="10759" xr:uid="{00000000-0005-0000-0000-000009B20000}"/>
    <cellStyle name="Normal 5 5 2 5 2 4 2" xfId="33300" xr:uid="{00000000-0005-0000-0000-00000AB20000}"/>
    <cellStyle name="Normal 5 5 2 5 2 5" xfId="16389" xr:uid="{00000000-0005-0000-0000-00000BB20000}"/>
    <cellStyle name="Normal 5 5 2 5 2 5 2" xfId="38924" xr:uid="{00000000-0005-0000-0000-00000CB20000}"/>
    <cellStyle name="Normal 5 5 2 5 2 6" xfId="22018" xr:uid="{00000000-0005-0000-0000-00000DB20000}"/>
    <cellStyle name="Normal 5 5 2 5 2 6 2" xfId="44544" xr:uid="{00000000-0005-0000-0000-00000EB20000}"/>
    <cellStyle name="Normal 5 5 2 5 2 7" xfId="27684" xr:uid="{00000000-0005-0000-0000-00000FB20000}"/>
    <cellStyle name="Normal 5 5 2 5 3" xfId="6079" xr:uid="{00000000-0005-0000-0000-000010B20000}"/>
    <cellStyle name="Normal 5 5 2 5 3 2" xfId="11695" xr:uid="{00000000-0005-0000-0000-000011B20000}"/>
    <cellStyle name="Normal 5 5 2 5 3 2 2" xfId="34236" xr:uid="{00000000-0005-0000-0000-000012B20000}"/>
    <cellStyle name="Normal 5 5 2 5 3 3" xfId="17325" xr:uid="{00000000-0005-0000-0000-000013B20000}"/>
    <cellStyle name="Normal 5 5 2 5 3 3 2" xfId="39860" xr:uid="{00000000-0005-0000-0000-000014B20000}"/>
    <cellStyle name="Normal 5 5 2 5 3 4" xfId="22954" xr:uid="{00000000-0005-0000-0000-000015B20000}"/>
    <cellStyle name="Normal 5 5 2 5 3 4 2" xfId="45480" xr:uid="{00000000-0005-0000-0000-000016B20000}"/>
    <cellStyle name="Normal 5 5 2 5 3 5" xfId="28620" xr:uid="{00000000-0005-0000-0000-000017B20000}"/>
    <cellStyle name="Normal 5 5 2 5 4" xfId="7951" xr:uid="{00000000-0005-0000-0000-000018B20000}"/>
    <cellStyle name="Normal 5 5 2 5 4 2" xfId="13567" xr:uid="{00000000-0005-0000-0000-000019B20000}"/>
    <cellStyle name="Normal 5 5 2 5 4 2 2" xfId="36108" xr:uid="{00000000-0005-0000-0000-00001AB20000}"/>
    <cellStyle name="Normal 5 5 2 5 4 3" xfId="19197" xr:uid="{00000000-0005-0000-0000-00001BB20000}"/>
    <cellStyle name="Normal 5 5 2 5 4 3 2" xfId="41732" xr:uid="{00000000-0005-0000-0000-00001CB20000}"/>
    <cellStyle name="Normal 5 5 2 5 4 4" xfId="24826" xr:uid="{00000000-0005-0000-0000-00001DB20000}"/>
    <cellStyle name="Normal 5 5 2 5 4 4 2" xfId="47352" xr:uid="{00000000-0005-0000-0000-00001EB20000}"/>
    <cellStyle name="Normal 5 5 2 5 4 5" xfId="30492" xr:uid="{00000000-0005-0000-0000-00001FB20000}"/>
    <cellStyle name="Normal 5 5 2 5 5" xfId="9823" xr:uid="{00000000-0005-0000-0000-000020B20000}"/>
    <cellStyle name="Normal 5 5 2 5 5 2" xfId="32364" xr:uid="{00000000-0005-0000-0000-000021B20000}"/>
    <cellStyle name="Normal 5 5 2 5 6" xfId="15453" xr:uid="{00000000-0005-0000-0000-000022B20000}"/>
    <cellStyle name="Normal 5 5 2 5 6 2" xfId="37988" xr:uid="{00000000-0005-0000-0000-000023B20000}"/>
    <cellStyle name="Normal 5 5 2 5 7" xfId="21082" xr:uid="{00000000-0005-0000-0000-000024B20000}"/>
    <cellStyle name="Normal 5 5 2 5 7 2" xfId="43608" xr:uid="{00000000-0005-0000-0000-000025B20000}"/>
    <cellStyle name="Normal 5 5 2 5 8" xfId="26748" xr:uid="{00000000-0005-0000-0000-000026B20000}"/>
    <cellStyle name="Normal 5 5 2 6" xfId="4675" xr:uid="{00000000-0005-0000-0000-000027B20000}"/>
    <cellStyle name="Normal 5 5 2 6 2" xfId="6547" xr:uid="{00000000-0005-0000-0000-000028B20000}"/>
    <cellStyle name="Normal 5 5 2 6 2 2" xfId="12163" xr:uid="{00000000-0005-0000-0000-000029B20000}"/>
    <cellStyle name="Normal 5 5 2 6 2 2 2" xfId="34704" xr:uid="{00000000-0005-0000-0000-00002AB20000}"/>
    <cellStyle name="Normal 5 5 2 6 2 3" xfId="17793" xr:uid="{00000000-0005-0000-0000-00002BB20000}"/>
    <cellStyle name="Normal 5 5 2 6 2 3 2" xfId="40328" xr:uid="{00000000-0005-0000-0000-00002CB20000}"/>
    <cellStyle name="Normal 5 5 2 6 2 4" xfId="23422" xr:uid="{00000000-0005-0000-0000-00002DB20000}"/>
    <cellStyle name="Normal 5 5 2 6 2 4 2" xfId="45948" xr:uid="{00000000-0005-0000-0000-00002EB20000}"/>
    <cellStyle name="Normal 5 5 2 6 2 5" xfId="29088" xr:uid="{00000000-0005-0000-0000-00002FB20000}"/>
    <cellStyle name="Normal 5 5 2 6 3" xfId="8419" xr:uid="{00000000-0005-0000-0000-000030B20000}"/>
    <cellStyle name="Normal 5 5 2 6 3 2" xfId="14035" xr:uid="{00000000-0005-0000-0000-000031B20000}"/>
    <cellStyle name="Normal 5 5 2 6 3 2 2" xfId="36576" xr:uid="{00000000-0005-0000-0000-000032B20000}"/>
    <cellStyle name="Normal 5 5 2 6 3 3" xfId="19665" xr:uid="{00000000-0005-0000-0000-000033B20000}"/>
    <cellStyle name="Normal 5 5 2 6 3 3 2" xfId="42200" xr:uid="{00000000-0005-0000-0000-000034B20000}"/>
    <cellStyle name="Normal 5 5 2 6 3 4" xfId="25294" xr:uid="{00000000-0005-0000-0000-000035B20000}"/>
    <cellStyle name="Normal 5 5 2 6 3 4 2" xfId="47820" xr:uid="{00000000-0005-0000-0000-000036B20000}"/>
    <cellStyle name="Normal 5 5 2 6 3 5" xfId="30960" xr:uid="{00000000-0005-0000-0000-000037B20000}"/>
    <cellStyle name="Normal 5 5 2 6 4" xfId="10291" xr:uid="{00000000-0005-0000-0000-000038B20000}"/>
    <cellStyle name="Normal 5 5 2 6 4 2" xfId="32832" xr:uid="{00000000-0005-0000-0000-000039B20000}"/>
    <cellStyle name="Normal 5 5 2 6 5" xfId="15921" xr:uid="{00000000-0005-0000-0000-00003AB20000}"/>
    <cellStyle name="Normal 5 5 2 6 5 2" xfId="38456" xr:uid="{00000000-0005-0000-0000-00003BB20000}"/>
    <cellStyle name="Normal 5 5 2 6 6" xfId="21550" xr:uid="{00000000-0005-0000-0000-00003CB20000}"/>
    <cellStyle name="Normal 5 5 2 6 6 2" xfId="44076" xr:uid="{00000000-0005-0000-0000-00003DB20000}"/>
    <cellStyle name="Normal 5 5 2 6 7" xfId="27216" xr:uid="{00000000-0005-0000-0000-00003EB20000}"/>
    <cellStyle name="Normal 5 5 2 7" xfId="5611" xr:uid="{00000000-0005-0000-0000-00003FB20000}"/>
    <cellStyle name="Normal 5 5 2 7 2" xfId="11227" xr:uid="{00000000-0005-0000-0000-000040B20000}"/>
    <cellStyle name="Normal 5 5 2 7 2 2" xfId="33768" xr:uid="{00000000-0005-0000-0000-000041B20000}"/>
    <cellStyle name="Normal 5 5 2 7 3" xfId="16857" xr:uid="{00000000-0005-0000-0000-000042B20000}"/>
    <cellStyle name="Normal 5 5 2 7 3 2" xfId="39392" xr:uid="{00000000-0005-0000-0000-000043B20000}"/>
    <cellStyle name="Normal 5 5 2 7 4" xfId="22486" xr:uid="{00000000-0005-0000-0000-000044B20000}"/>
    <cellStyle name="Normal 5 5 2 7 4 2" xfId="45012" xr:uid="{00000000-0005-0000-0000-000045B20000}"/>
    <cellStyle name="Normal 5 5 2 7 5" xfId="28152" xr:uid="{00000000-0005-0000-0000-000046B20000}"/>
    <cellStyle name="Normal 5 5 2 8" xfId="7483" xr:uid="{00000000-0005-0000-0000-000047B20000}"/>
    <cellStyle name="Normal 5 5 2 8 2" xfId="13099" xr:uid="{00000000-0005-0000-0000-000048B20000}"/>
    <cellStyle name="Normal 5 5 2 8 2 2" xfId="35640" xr:uid="{00000000-0005-0000-0000-000049B20000}"/>
    <cellStyle name="Normal 5 5 2 8 3" xfId="18729" xr:uid="{00000000-0005-0000-0000-00004AB20000}"/>
    <cellStyle name="Normal 5 5 2 8 3 2" xfId="41264" xr:uid="{00000000-0005-0000-0000-00004BB20000}"/>
    <cellStyle name="Normal 5 5 2 8 4" xfId="24358" xr:uid="{00000000-0005-0000-0000-00004CB20000}"/>
    <cellStyle name="Normal 5 5 2 8 4 2" xfId="46884" xr:uid="{00000000-0005-0000-0000-00004DB20000}"/>
    <cellStyle name="Normal 5 5 2 8 5" xfId="30024" xr:uid="{00000000-0005-0000-0000-00004EB20000}"/>
    <cellStyle name="Normal 5 5 2 9" xfId="9355" xr:uid="{00000000-0005-0000-0000-00004FB20000}"/>
    <cellStyle name="Normal 5 5 2 9 2" xfId="31896" xr:uid="{00000000-0005-0000-0000-000050B20000}"/>
    <cellStyle name="Normal 5 5 3" xfId="3856" xr:uid="{00000000-0005-0000-0000-000051B20000}"/>
    <cellStyle name="Normal 5 5 3 10" xfId="26397" xr:uid="{00000000-0005-0000-0000-000052B20000}"/>
    <cellStyle name="Normal 5 5 3 2" xfId="4090" xr:uid="{00000000-0005-0000-0000-000053B20000}"/>
    <cellStyle name="Normal 5 5 3 2 2" xfId="4558" xr:uid="{00000000-0005-0000-0000-000054B20000}"/>
    <cellStyle name="Normal 5 5 3 2 2 2" xfId="5494" xr:uid="{00000000-0005-0000-0000-000055B20000}"/>
    <cellStyle name="Normal 5 5 3 2 2 2 2" xfId="7366" xr:uid="{00000000-0005-0000-0000-000056B20000}"/>
    <cellStyle name="Normal 5 5 3 2 2 2 2 2" xfId="12982" xr:uid="{00000000-0005-0000-0000-000057B20000}"/>
    <cellStyle name="Normal 5 5 3 2 2 2 2 2 2" xfId="35523" xr:uid="{00000000-0005-0000-0000-000058B20000}"/>
    <cellStyle name="Normal 5 5 3 2 2 2 2 3" xfId="18612" xr:uid="{00000000-0005-0000-0000-000059B20000}"/>
    <cellStyle name="Normal 5 5 3 2 2 2 2 3 2" xfId="41147" xr:uid="{00000000-0005-0000-0000-00005AB20000}"/>
    <cellStyle name="Normal 5 5 3 2 2 2 2 4" xfId="24241" xr:uid="{00000000-0005-0000-0000-00005BB20000}"/>
    <cellStyle name="Normal 5 5 3 2 2 2 2 4 2" xfId="46767" xr:uid="{00000000-0005-0000-0000-00005CB20000}"/>
    <cellStyle name="Normal 5 5 3 2 2 2 2 5" xfId="29907" xr:uid="{00000000-0005-0000-0000-00005DB20000}"/>
    <cellStyle name="Normal 5 5 3 2 2 2 3" xfId="9238" xr:uid="{00000000-0005-0000-0000-00005EB20000}"/>
    <cellStyle name="Normal 5 5 3 2 2 2 3 2" xfId="14854" xr:uid="{00000000-0005-0000-0000-00005FB20000}"/>
    <cellStyle name="Normal 5 5 3 2 2 2 3 2 2" xfId="37395" xr:uid="{00000000-0005-0000-0000-000060B20000}"/>
    <cellStyle name="Normal 5 5 3 2 2 2 3 3" xfId="20484" xr:uid="{00000000-0005-0000-0000-000061B20000}"/>
    <cellStyle name="Normal 5 5 3 2 2 2 3 3 2" xfId="43019" xr:uid="{00000000-0005-0000-0000-000062B20000}"/>
    <cellStyle name="Normal 5 5 3 2 2 2 3 4" xfId="26113" xr:uid="{00000000-0005-0000-0000-000063B20000}"/>
    <cellStyle name="Normal 5 5 3 2 2 2 3 4 2" xfId="48639" xr:uid="{00000000-0005-0000-0000-000064B20000}"/>
    <cellStyle name="Normal 5 5 3 2 2 2 3 5" xfId="31779" xr:uid="{00000000-0005-0000-0000-000065B20000}"/>
    <cellStyle name="Normal 5 5 3 2 2 2 4" xfId="11110" xr:uid="{00000000-0005-0000-0000-000066B20000}"/>
    <cellStyle name="Normal 5 5 3 2 2 2 4 2" xfId="33651" xr:uid="{00000000-0005-0000-0000-000067B20000}"/>
    <cellStyle name="Normal 5 5 3 2 2 2 5" xfId="16740" xr:uid="{00000000-0005-0000-0000-000068B20000}"/>
    <cellStyle name="Normal 5 5 3 2 2 2 5 2" xfId="39275" xr:uid="{00000000-0005-0000-0000-000069B20000}"/>
    <cellStyle name="Normal 5 5 3 2 2 2 6" xfId="22369" xr:uid="{00000000-0005-0000-0000-00006AB20000}"/>
    <cellStyle name="Normal 5 5 3 2 2 2 6 2" xfId="44895" xr:uid="{00000000-0005-0000-0000-00006BB20000}"/>
    <cellStyle name="Normal 5 5 3 2 2 2 7" xfId="28035" xr:uid="{00000000-0005-0000-0000-00006CB20000}"/>
    <cellStyle name="Normal 5 5 3 2 2 3" xfId="6430" xr:uid="{00000000-0005-0000-0000-00006DB20000}"/>
    <cellStyle name="Normal 5 5 3 2 2 3 2" xfId="12046" xr:uid="{00000000-0005-0000-0000-00006EB20000}"/>
    <cellStyle name="Normal 5 5 3 2 2 3 2 2" xfId="34587" xr:uid="{00000000-0005-0000-0000-00006FB20000}"/>
    <cellStyle name="Normal 5 5 3 2 2 3 3" xfId="17676" xr:uid="{00000000-0005-0000-0000-000070B20000}"/>
    <cellStyle name="Normal 5 5 3 2 2 3 3 2" xfId="40211" xr:uid="{00000000-0005-0000-0000-000071B20000}"/>
    <cellStyle name="Normal 5 5 3 2 2 3 4" xfId="23305" xr:uid="{00000000-0005-0000-0000-000072B20000}"/>
    <cellStyle name="Normal 5 5 3 2 2 3 4 2" xfId="45831" xr:uid="{00000000-0005-0000-0000-000073B20000}"/>
    <cellStyle name="Normal 5 5 3 2 2 3 5" xfId="28971" xr:uid="{00000000-0005-0000-0000-000074B20000}"/>
    <cellStyle name="Normal 5 5 3 2 2 4" xfId="8302" xr:uid="{00000000-0005-0000-0000-000075B20000}"/>
    <cellStyle name="Normal 5 5 3 2 2 4 2" xfId="13918" xr:uid="{00000000-0005-0000-0000-000076B20000}"/>
    <cellStyle name="Normal 5 5 3 2 2 4 2 2" xfId="36459" xr:uid="{00000000-0005-0000-0000-000077B20000}"/>
    <cellStyle name="Normal 5 5 3 2 2 4 3" xfId="19548" xr:uid="{00000000-0005-0000-0000-000078B20000}"/>
    <cellStyle name="Normal 5 5 3 2 2 4 3 2" xfId="42083" xr:uid="{00000000-0005-0000-0000-000079B20000}"/>
    <cellStyle name="Normal 5 5 3 2 2 4 4" xfId="25177" xr:uid="{00000000-0005-0000-0000-00007AB20000}"/>
    <cellStyle name="Normal 5 5 3 2 2 4 4 2" xfId="47703" xr:uid="{00000000-0005-0000-0000-00007BB20000}"/>
    <cellStyle name="Normal 5 5 3 2 2 4 5" xfId="30843" xr:uid="{00000000-0005-0000-0000-00007CB20000}"/>
    <cellStyle name="Normal 5 5 3 2 2 5" xfId="10174" xr:uid="{00000000-0005-0000-0000-00007DB20000}"/>
    <cellStyle name="Normal 5 5 3 2 2 5 2" xfId="32715" xr:uid="{00000000-0005-0000-0000-00007EB20000}"/>
    <cellStyle name="Normal 5 5 3 2 2 6" xfId="15804" xr:uid="{00000000-0005-0000-0000-00007FB20000}"/>
    <cellStyle name="Normal 5 5 3 2 2 6 2" xfId="38339" xr:uid="{00000000-0005-0000-0000-000080B20000}"/>
    <cellStyle name="Normal 5 5 3 2 2 7" xfId="21433" xr:uid="{00000000-0005-0000-0000-000081B20000}"/>
    <cellStyle name="Normal 5 5 3 2 2 7 2" xfId="43959" xr:uid="{00000000-0005-0000-0000-000082B20000}"/>
    <cellStyle name="Normal 5 5 3 2 2 8" xfId="27099" xr:uid="{00000000-0005-0000-0000-000083B20000}"/>
    <cellStyle name="Normal 5 5 3 2 3" xfId="5026" xr:uid="{00000000-0005-0000-0000-000084B20000}"/>
    <cellStyle name="Normal 5 5 3 2 3 2" xfId="6898" xr:uid="{00000000-0005-0000-0000-000085B20000}"/>
    <cellStyle name="Normal 5 5 3 2 3 2 2" xfId="12514" xr:uid="{00000000-0005-0000-0000-000086B20000}"/>
    <cellStyle name="Normal 5 5 3 2 3 2 2 2" xfId="35055" xr:uid="{00000000-0005-0000-0000-000087B20000}"/>
    <cellStyle name="Normal 5 5 3 2 3 2 3" xfId="18144" xr:uid="{00000000-0005-0000-0000-000088B20000}"/>
    <cellStyle name="Normal 5 5 3 2 3 2 3 2" xfId="40679" xr:uid="{00000000-0005-0000-0000-000089B20000}"/>
    <cellStyle name="Normal 5 5 3 2 3 2 4" xfId="23773" xr:uid="{00000000-0005-0000-0000-00008AB20000}"/>
    <cellStyle name="Normal 5 5 3 2 3 2 4 2" xfId="46299" xr:uid="{00000000-0005-0000-0000-00008BB20000}"/>
    <cellStyle name="Normal 5 5 3 2 3 2 5" xfId="29439" xr:uid="{00000000-0005-0000-0000-00008CB20000}"/>
    <cellStyle name="Normal 5 5 3 2 3 3" xfId="8770" xr:uid="{00000000-0005-0000-0000-00008DB20000}"/>
    <cellStyle name="Normal 5 5 3 2 3 3 2" xfId="14386" xr:uid="{00000000-0005-0000-0000-00008EB20000}"/>
    <cellStyle name="Normal 5 5 3 2 3 3 2 2" xfId="36927" xr:uid="{00000000-0005-0000-0000-00008FB20000}"/>
    <cellStyle name="Normal 5 5 3 2 3 3 3" xfId="20016" xr:uid="{00000000-0005-0000-0000-000090B20000}"/>
    <cellStyle name="Normal 5 5 3 2 3 3 3 2" xfId="42551" xr:uid="{00000000-0005-0000-0000-000091B20000}"/>
    <cellStyle name="Normal 5 5 3 2 3 3 4" xfId="25645" xr:uid="{00000000-0005-0000-0000-000092B20000}"/>
    <cellStyle name="Normal 5 5 3 2 3 3 4 2" xfId="48171" xr:uid="{00000000-0005-0000-0000-000093B20000}"/>
    <cellStyle name="Normal 5 5 3 2 3 3 5" xfId="31311" xr:uid="{00000000-0005-0000-0000-000094B20000}"/>
    <cellStyle name="Normal 5 5 3 2 3 4" xfId="10642" xr:uid="{00000000-0005-0000-0000-000095B20000}"/>
    <cellStyle name="Normal 5 5 3 2 3 4 2" xfId="33183" xr:uid="{00000000-0005-0000-0000-000096B20000}"/>
    <cellStyle name="Normal 5 5 3 2 3 5" xfId="16272" xr:uid="{00000000-0005-0000-0000-000097B20000}"/>
    <cellStyle name="Normal 5 5 3 2 3 5 2" xfId="38807" xr:uid="{00000000-0005-0000-0000-000098B20000}"/>
    <cellStyle name="Normal 5 5 3 2 3 6" xfId="21901" xr:uid="{00000000-0005-0000-0000-000099B20000}"/>
    <cellStyle name="Normal 5 5 3 2 3 6 2" xfId="44427" xr:uid="{00000000-0005-0000-0000-00009AB20000}"/>
    <cellStyle name="Normal 5 5 3 2 3 7" xfId="27567" xr:uid="{00000000-0005-0000-0000-00009BB20000}"/>
    <cellStyle name="Normal 5 5 3 2 4" xfId="5962" xr:uid="{00000000-0005-0000-0000-00009CB20000}"/>
    <cellStyle name="Normal 5 5 3 2 4 2" xfId="11578" xr:uid="{00000000-0005-0000-0000-00009DB20000}"/>
    <cellStyle name="Normal 5 5 3 2 4 2 2" xfId="34119" xr:uid="{00000000-0005-0000-0000-00009EB20000}"/>
    <cellStyle name="Normal 5 5 3 2 4 3" xfId="17208" xr:uid="{00000000-0005-0000-0000-00009FB20000}"/>
    <cellStyle name="Normal 5 5 3 2 4 3 2" xfId="39743" xr:uid="{00000000-0005-0000-0000-0000A0B20000}"/>
    <cellStyle name="Normal 5 5 3 2 4 4" xfId="22837" xr:uid="{00000000-0005-0000-0000-0000A1B20000}"/>
    <cellStyle name="Normal 5 5 3 2 4 4 2" xfId="45363" xr:uid="{00000000-0005-0000-0000-0000A2B20000}"/>
    <cellStyle name="Normal 5 5 3 2 4 5" xfId="28503" xr:uid="{00000000-0005-0000-0000-0000A3B20000}"/>
    <cellStyle name="Normal 5 5 3 2 5" xfId="7834" xr:uid="{00000000-0005-0000-0000-0000A4B20000}"/>
    <cellStyle name="Normal 5 5 3 2 5 2" xfId="13450" xr:uid="{00000000-0005-0000-0000-0000A5B20000}"/>
    <cellStyle name="Normal 5 5 3 2 5 2 2" xfId="35991" xr:uid="{00000000-0005-0000-0000-0000A6B20000}"/>
    <cellStyle name="Normal 5 5 3 2 5 3" xfId="19080" xr:uid="{00000000-0005-0000-0000-0000A7B20000}"/>
    <cellStyle name="Normal 5 5 3 2 5 3 2" xfId="41615" xr:uid="{00000000-0005-0000-0000-0000A8B20000}"/>
    <cellStyle name="Normal 5 5 3 2 5 4" xfId="24709" xr:uid="{00000000-0005-0000-0000-0000A9B20000}"/>
    <cellStyle name="Normal 5 5 3 2 5 4 2" xfId="47235" xr:uid="{00000000-0005-0000-0000-0000AAB20000}"/>
    <cellStyle name="Normal 5 5 3 2 5 5" xfId="30375" xr:uid="{00000000-0005-0000-0000-0000ABB20000}"/>
    <cellStyle name="Normal 5 5 3 2 6" xfId="9706" xr:uid="{00000000-0005-0000-0000-0000ACB20000}"/>
    <cellStyle name="Normal 5 5 3 2 6 2" xfId="32247" xr:uid="{00000000-0005-0000-0000-0000ADB20000}"/>
    <cellStyle name="Normal 5 5 3 2 7" xfId="15336" xr:uid="{00000000-0005-0000-0000-0000AEB20000}"/>
    <cellStyle name="Normal 5 5 3 2 7 2" xfId="37871" xr:uid="{00000000-0005-0000-0000-0000AFB20000}"/>
    <cellStyle name="Normal 5 5 3 2 8" xfId="20965" xr:uid="{00000000-0005-0000-0000-0000B0B20000}"/>
    <cellStyle name="Normal 5 5 3 2 8 2" xfId="43491" xr:uid="{00000000-0005-0000-0000-0000B1B20000}"/>
    <cellStyle name="Normal 5 5 3 2 9" xfId="26631" xr:uid="{00000000-0005-0000-0000-0000B2B20000}"/>
    <cellStyle name="Normal 5 5 3 3" xfId="4324" xr:uid="{00000000-0005-0000-0000-0000B3B20000}"/>
    <cellStyle name="Normal 5 5 3 3 2" xfId="5260" xr:uid="{00000000-0005-0000-0000-0000B4B20000}"/>
    <cellStyle name="Normal 5 5 3 3 2 2" xfId="7132" xr:uid="{00000000-0005-0000-0000-0000B5B20000}"/>
    <cellStyle name="Normal 5 5 3 3 2 2 2" xfId="12748" xr:uid="{00000000-0005-0000-0000-0000B6B20000}"/>
    <cellStyle name="Normal 5 5 3 3 2 2 2 2" xfId="35289" xr:uid="{00000000-0005-0000-0000-0000B7B20000}"/>
    <cellStyle name="Normal 5 5 3 3 2 2 3" xfId="18378" xr:uid="{00000000-0005-0000-0000-0000B8B20000}"/>
    <cellStyle name="Normal 5 5 3 3 2 2 3 2" xfId="40913" xr:uid="{00000000-0005-0000-0000-0000B9B20000}"/>
    <cellStyle name="Normal 5 5 3 3 2 2 4" xfId="24007" xr:uid="{00000000-0005-0000-0000-0000BAB20000}"/>
    <cellStyle name="Normal 5 5 3 3 2 2 4 2" xfId="46533" xr:uid="{00000000-0005-0000-0000-0000BBB20000}"/>
    <cellStyle name="Normal 5 5 3 3 2 2 5" xfId="29673" xr:uid="{00000000-0005-0000-0000-0000BCB20000}"/>
    <cellStyle name="Normal 5 5 3 3 2 3" xfId="9004" xr:uid="{00000000-0005-0000-0000-0000BDB20000}"/>
    <cellStyle name="Normal 5 5 3 3 2 3 2" xfId="14620" xr:uid="{00000000-0005-0000-0000-0000BEB20000}"/>
    <cellStyle name="Normal 5 5 3 3 2 3 2 2" xfId="37161" xr:uid="{00000000-0005-0000-0000-0000BFB20000}"/>
    <cellStyle name="Normal 5 5 3 3 2 3 3" xfId="20250" xr:uid="{00000000-0005-0000-0000-0000C0B20000}"/>
    <cellStyle name="Normal 5 5 3 3 2 3 3 2" xfId="42785" xr:uid="{00000000-0005-0000-0000-0000C1B20000}"/>
    <cellStyle name="Normal 5 5 3 3 2 3 4" xfId="25879" xr:uid="{00000000-0005-0000-0000-0000C2B20000}"/>
    <cellStyle name="Normal 5 5 3 3 2 3 4 2" xfId="48405" xr:uid="{00000000-0005-0000-0000-0000C3B20000}"/>
    <cellStyle name="Normal 5 5 3 3 2 3 5" xfId="31545" xr:uid="{00000000-0005-0000-0000-0000C4B20000}"/>
    <cellStyle name="Normal 5 5 3 3 2 4" xfId="10876" xr:uid="{00000000-0005-0000-0000-0000C5B20000}"/>
    <cellStyle name="Normal 5 5 3 3 2 4 2" xfId="33417" xr:uid="{00000000-0005-0000-0000-0000C6B20000}"/>
    <cellStyle name="Normal 5 5 3 3 2 5" xfId="16506" xr:uid="{00000000-0005-0000-0000-0000C7B20000}"/>
    <cellStyle name="Normal 5 5 3 3 2 5 2" xfId="39041" xr:uid="{00000000-0005-0000-0000-0000C8B20000}"/>
    <cellStyle name="Normal 5 5 3 3 2 6" xfId="22135" xr:uid="{00000000-0005-0000-0000-0000C9B20000}"/>
    <cellStyle name="Normal 5 5 3 3 2 6 2" xfId="44661" xr:uid="{00000000-0005-0000-0000-0000CAB20000}"/>
    <cellStyle name="Normal 5 5 3 3 2 7" xfId="27801" xr:uid="{00000000-0005-0000-0000-0000CBB20000}"/>
    <cellStyle name="Normal 5 5 3 3 3" xfId="6196" xr:uid="{00000000-0005-0000-0000-0000CCB20000}"/>
    <cellStyle name="Normal 5 5 3 3 3 2" xfId="11812" xr:uid="{00000000-0005-0000-0000-0000CDB20000}"/>
    <cellStyle name="Normal 5 5 3 3 3 2 2" xfId="34353" xr:uid="{00000000-0005-0000-0000-0000CEB20000}"/>
    <cellStyle name="Normal 5 5 3 3 3 3" xfId="17442" xr:uid="{00000000-0005-0000-0000-0000CFB20000}"/>
    <cellStyle name="Normal 5 5 3 3 3 3 2" xfId="39977" xr:uid="{00000000-0005-0000-0000-0000D0B20000}"/>
    <cellStyle name="Normal 5 5 3 3 3 4" xfId="23071" xr:uid="{00000000-0005-0000-0000-0000D1B20000}"/>
    <cellStyle name="Normal 5 5 3 3 3 4 2" xfId="45597" xr:uid="{00000000-0005-0000-0000-0000D2B20000}"/>
    <cellStyle name="Normal 5 5 3 3 3 5" xfId="28737" xr:uid="{00000000-0005-0000-0000-0000D3B20000}"/>
    <cellStyle name="Normal 5 5 3 3 4" xfId="8068" xr:uid="{00000000-0005-0000-0000-0000D4B20000}"/>
    <cellStyle name="Normal 5 5 3 3 4 2" xfId="13684" xr:uid="{00000000-0005-0000-0000-0000D5B20000}"/>
    <cellStyle name="Normal 5 5 3 3 4 2 2" xfId="36225" xr:uid="{00000000-0005-0000-0000-0000D6B20000}"/>
    <cellStyle name="Normal 5 5 3 3 4 3" xfId="19314" xr:uid="{00000000-0005-0000-0000-0000D7B20000}"/>
    <cellStyle name="Normal 5 5 3 3 4 3 2" xfId="41849" xr:uid="{00000000-0005-0000-0000-0000D8B20000}"/>
    <cellStyle name="Normal 5 5 3 3 4 4" xfId="24943" xr:uid="{00000000-0005-0000-0000-0000D9B20000}"/>
    <cellStyle name="Normal 5 5 3 3 4 4 2" xfId="47469" xr:uid="{00000000-0005-0000-0000-0000DAB20000}"/>
    <cellStyle name="Normal 5 5 3 3 4 5" xfId="30609" xr:uid="{00000000-0005-0000-0000-0000DBB20000}"/>
    <cellStyle name="Normal 5 5 3 3 5" xfId="9940" xr:uid="{00000000-0005-0000-0000-0000DCB20000}"/>
    <cellStyle name="Normal 5 5 3 3 5 2" xfId="32481" xr:uid="{00000000-0005-0000-0000-0000DDB20000}"/>
    <cellStyle name="Normal 5 5 3 3 6" xfId="15570" xr:uid="{00000000-0005-0000-0000-0000DEB20000}"/>
    <cellStyle name="Normal 5 5 3 3 6 2" xfId="38105" xr:uid="{00000000-0005-0000-0000-0000DFB20000}"/>
    <cellStyle name="Normal 5 5 3 3 7" xfId="21199" xr:uid="{00000000-0005-0000-0000-0000E0B20000}"/>
    <cellStyle name="Normal 5 5 3 3 7 2" xfId="43725" xr:uid="{00000000-0005-0000-0000-0000E1B20000}"/>
    <cellStyle name="Normal 5 5 3 3 8" xfId="26865" xr:uid="{00000000-0005-0000-0000-0000E2B20000}"/>
    <cellStyle name="Normal 5 5 3 4" xfId="4792" xr:uid="{00000000-0005-0000-0000-0000E3B20000}"/>
    <cellStyle name="Normal 5 5 3 4 2" xfId="6664" xr:uid="{00000000-0005-0000-0000-0000E4B20000}"/>
    <cellStyle name="Normal 5 5 3 4 2 2" xfId="12280" xr:uid="{00000000-0005-0000-0000-0000E5B20000}"/>
    <cellStyle name="Normal 5 5 3 4 2 2 2" xfId="34821" xr:uid="{00000000-0005-0000-0000-0000E6B20000}"/>
    <cellStyle name="Normal 5 5 3 4 2 3" xfId="17910" xr:uid="{00000000-0005-0000-0000-0000E7B20000}"/>
    <cellStyle name="Normal 5 5 3 4 2 3 2" xfId="40445" xr:uid="{00000000-0005-0000-0000-0000E8B20000}"/>
    <cellStyle name="Normal 5 5 3 4 2 4" xfId="23539" xr:uid="{00000000-0005-0000-0000-0000E9B20000}"/>
    <cellStyle name="Normal 5 5 3 4 2 4 2" xfId="46065" xr:uid="{00000000-0005-0000-0000-0000EAB20000}"/>
    <cellStyle name="Normal 5 5 3 4 2 5" xfId="29205" xr:uid="{00000000-0005-0000-0000-0000EBB20000}"/>
    <cellStyle name="Normal 5 5 3 4 3" xfId="8536" xr:uid="{00000000-0005-0000-0000-0000ECB20000}"/>
    <cellStyle name="Normal 5 5 3 4 3 2" xfId="14152" xr:uid="{00000000-0005-0000-0000-0000EDB20000}"/>
    <cellStyle name="Normal 5 5 3 4 3 2 2" xfId="36693" xr:uid="{00000000-0005-0000-0000-0000EEB20000}"/>
    <cellStyle name="Normal 5 5 3 4 3 3" xfId="19782" xr:uid="{00000000-0005-0000-0000-0000EFB20000}"/>
    <cellStyle name="Normal 5 5 3 4 3 3 2" xfId="42317" xr:uid="{00000000-0005-0000-0000-0000F0B20000}"/>
    <cellStyle name="Normal 5 5 3 4 3 4" xfId="25411" xr:uid="{00000000-0005-0000-0000-0000F1B20000}"/>
    <cellStyle name="Normal 5 5 3 4 3 4 2" xfId="47937" xr:uid="{00000000-0005-0000-0000-0000F2B20000}"/>
    <cellStyle name="Normal 5 5 3 4 3 5" xfId="31077" xr:uid="{00000000-0005-0000-0000-0000F3B20000}"/>
    <cellStyle name="Normal 5 5 3 4 4" xfId="10408" xr:uid="{00000000-0005-0000-0000-0000F4B20000}"/>
    <cellStyle name="Normal 5 5 3 4 4 2" xfId="32949" xr:uid="{00000000-0005-0000-0000-0000F5B20000}"/>
    <cellStyle name="Normal 5 5 3 4 5" xfId="16038" xr:uid="{00000000-0005-0000-0000-0000F6B20000}"/>
    <cellStyle name="Normal 5 5 3 4 5 2" xfId="38573" xr:uid="{00000000-0005-0000-0000-0000F7B20000}"/>
    <cellStyle name="Normal 5 5 3 4 6" xfId="21667" xr:uid="{00000000-0005-0000-0000-0000F8B20000}"/>
    <cellStyle name="Normal 5 5 3 4 6 2" xfId="44193" xr:uid="{00000000-0005-0000-0000-0000F9B20000}"/>
    <cellStyle name="Normal 5 5 3 4 7" xfId="27333" xr:uid="{00000000-0005-0000-0000-0000FAB20000}"/>
    <cellStyle name="Normal 5 5 3 5" xfId="5728" xr:uid="{00000000-0005-0000-0000-0000FBB20000}"/>
    <cellStyle name="Normal 5 5 3 5 2" xfId="11344" xr:uid="{00000000-0005-0000-0000-0000FCB20000}"/>
    <cellStyle name="Normal 5 5 3 5 2 2" xfId="33885" xr:uid="{00000000-0005-0000-0000-0000FDB20000}"/>
    <cellStyle name="Normal 5 5 3 5 3" xfId="16974" xr:uid="{00000000-0005-0000-0000-0000FEB20000}"/>
    <cellStyle name="Normal 5 5 3 5 3 2" xfId="39509" xr:uid="{00000000-0005-0000-0000-0000FFB20000}"/>
    <cellStyle name="Normal 5 5 3 5 4" xfId="22603" xr:uid="{00000000-0005-0000-0000-000000B30000}"/>
    <cellStyle name="Normal 5 5 3 5 4 2" xfId="45129" xr:uid="{00000000-0005-0000-0000-000001B30000}"/>
    <cellStyle name="Normal 5 5 3 5 5" xfId="28269" xr:uid="{00000000-0005-0000-0000-000002B30000}"/>
    <cellStyle name="Normal 5 5 3 6" xfId="7600" xr:uid="{00000000-0005-0000-0000-000003B30000}"/>
    <cellStyle name="Normal 5 5 3 6 2" xfId="13216" xr:uid="{00000000-0005-0000-0000-000004B30000}"/>
    <cellStyle name="Normal 5 5 3 6 2 2" xfId="35757" xr:uid="{00000000-0005-0000-0000-000005B30000}"/>
    <cellStyle name="Normal 5 5 3 6 3" xfId="18846" xr:uid="{00000000-0005-0000-0000-000006B30000}"/>
    <cellStyle name="Normal 5 5 3 6 3 2" xfId="41381" xr:uid="{00000000-0005-0000-0000-000007B30000}"/>
    <cellStyle name="Normal 5 5 3 6 4" xfId="24475" xr:uid="{00000000-0005-0000-0000-000008B30000}"/>
    <cellStyle name="Normal 5 5 3 6 4 2" xfId="47001" xr:uid="{00000000-0005-0000-0000-000009B30000}"/>
    <cellStyle name="Normal 5 5 3 6 5" xfId="30141" xr:uid="{00000000-0005-0000-0000-00000AB30000}"/>
    <cellStyle name="Normal 5 5 3 7" xfId="9472" xr:uid="{00000000-0005-0000-0000-00000BB30000}"/>
    <cellStyle name="Normal 5 5 3 7 2" xfId="32013" xr:uid="{00000000-0005-0000-0000-00000CB30000}"/>
    <cellStyle name="Normal 5 5 3 8" xfId="15102" xr:uid="{00000000-0005-0000-0000-00000DB30000}"/>
    <cellStyle name="Normal 5 5 3 8 2" xfId="37637" xr:uid="{00000000-0005-0000-0000-00000EB30000}"/>
    <cellStyle name="Normal 5 5 3 9" xfId="20731" xr:uid="{00000000-0005-0000-0000-00000FB30000}"/>
    <cellStyle name="Normal 5 5 3 9 2" xfId="43257" xr:uid="{00000000-0005-0000-0000-000010B30000}"/>
    <cellStyle name="Normal 5 5 4" xfId="3778" xr:uid="{00000000-0005-0000-0000-000011B30000}"/>
    <cellStyle name="Normal 5 5 4 10" xfId="26319" xr:uid="{00000000-0005-0000-0000-000012B30000}"/>
    <cellStyle name="Normal 5 5 4 2" xfId="4012" xr:uid="{00000000-0005-0000-0000-000013B30000}"/>
    <cellStyle name="Normal 5 5 4 2 2" xfId="4480" xr:uid="{00000000-0005-0000-0000-000014B30000}"/>
    <cellStyle name="Normal 5 5 4 2 2 2" xfId="5416" xr:uid="{00000000-0005-0000-0000-000015B30000}"/>
    <cellStyle name="Normal 5 5 4 2 2 2 2" xfId="7288" xr:uid="{00000000-0005-0000-0000-000016B30000}"/>
    <cellStyle name="Normal 5 5 4 2 2 2 2 2" xfId="12904" xr:uid="{00000000-0005-0000-0000-000017B30000}"/>
    <cellStyle name="Normal 5 5 4 2 2 2 2 2 2" xfId="35445" xr:uid="{00000000-0005-0000-0000-000018B30000}"/>
    <cellStyle name="Normal 5 5 4 2 2 2 2 3" xfId="18534" xr:uid="{00000000-0005-0000-0000-000019B30000}"/>
    <cellStyle name="Normal 5 5 4 2 2 2 2 3 2" xfId="41069" xr:uid="{00000000-0005-0000-0000-00001AB30000}"/>
    <cellStyle name="Normal 5 5 4 2 2 2 2 4" xfId="24163" xr:uid="{00000000-0005-0000-0000-00001BB30000}"/>
    <cellStyle name="Normal 5 5 4 2 2 2 2 4 2" xfId="46689" xr:uid="{00000000-0005-0000-0000-00001CB30000}"/>
    <cellStyle name="Normal 5 5 4 2 2 2 2 5" xfId="29829" xr:uid="{00000000-0005-0000-0000-00001DB30000}"/>
    <cellStyle name="Normal 5 5 4 2 2 2 3" xfId="9160" xr:uid="{00000000-0005-0000-0000-00001EB30000}"/>
    <cellStyle name="Normal 5 5 4 2 2 2 3 2" xfId="14776" xr:uid="{00000000-0005-0000-0000-00001FB30000}"/>
    <cellStyle name="Normal 5 5 4 2 2 2 3 2 2" xfId="37317" xr:uid="{00000000-0005-0000-0000-000020B30000}"/>
    <cellStyle name="Normal 5 5 4 2 2 2 3 3" xfId="20406" xr:uid="{00000000-0005-0000-0000-000021B30000}"/>
    <cellStyle name="Normal 5 5 4 2 2 2 3 3 2" xfId="42941" xr:uid="{00000000-0005-0000-0000-000022B30000}"/>
    <cellStyle name="Normal 5 5 4 2 2 2 3 4" xfId="26035" xr:uid="{00000000-0005-0000-0000-000023B30000}"/>
    <cellStyle name="Normal 5 5 4 2 2 2 3 4 2" xfId="48561" xr:uid="{00000000-0005-0000-0000-000024B30000}"/>
    <cellStyle name="Normal 5 5 4 2 2 2 3 5" xfId="31701" xr:uid="{00000000-0005-0000-0000-000025B30000}"/>
    <cellStyle name="Normal 5 5 4 2 2 2 4" xfId="11032" xr:uid="{00000000-0005-0000-0000-000026B30000}"/>
    <cellStyle name="Normal 5 5 4 2 2 2 4 2" xfId="33573" xr:uid="{00000000-0005-0000-0000-000027B30000}"/>
    <cellStyle name="Normal 5 5 4 2 2 2 5" xfId="16662" xr:uid="{00000000-0005-0000-0000-000028B30000}"/>
    <cellStyle name="Normal 5 5 4 2 2 2 5 2" xfId="39197" xr:uid="{00000000-0005-0000-0000-000029B30000}"/>
    <cellStyle name="Normal 5 5 4 2 2 2 6" xfId="22291" xr:uid="{00000000-0005-0000-0000-00002AB30000}"/>
    <cellStyle name="Normal 5 5 4 2 2 2 6 2" xfId="44817" xr:uid="{00000000-0005-0000-0000-00002BB30000}"/>
    <cellStyle name="Normal 5 5 4 2 2 2 7" xfId="27957" xr:uid="{00000000-0005-0000-0000-00002CB30000}"/>
    <cellStyle name="Normal 5 5 4 2 2 3" xfId="6352" xr:uid="{00000000-0005-0000-0000-00002DB30000}"/>
    <cellStyle name="Normal 5 5 4 2 2 3 2" xfId="11968" xr:uid="{00000000-0005-0000-0000-00002EB30000}"/>
    <cellStyle name="Normal 5 5 4 2 2 3 2 2" xfId="34509" xr:uid="{00000000-0005-0000-0000-00002FB30000}"/>
    <cellStyle name="Normal 5 5 4 2 2 3 3" xfId="17598" xr:uid="{00000000-0005-0000-0000-000030B30000}"/>
    <cellStyle name="Normal 5 5 4 2 2 3 3 2" xfId="40133" xr:uid="{00000000-0005-0000-0000-000031B30000}"/>
    <cellStyle name="Normal 5 5 4 2 2 3 4" xfId="23227" xr:uid="{00000000-0005-0000-0000-000032B30000}"/>
    <cellStyle name="Normal 5 5 4 2 2 3 4 2" xfId="45753" xr:uid="{00000000-0005-0000-0000-000033B30000}"/>
    <cellStyle name="Normal 5 5 4 2 2 3 5" xfId="28893" xr:uid="{00000000-0005-0000-0000-000034B30000}"/>
    <cellStyle name="Normal 5 5 4 2 2 4" xfId="8224" xr:uid="{00000000-0005-0000-0000-000035B30000}"/>
    <cellStyle name="Normal 5 5 4 2 2 4 2" xfId="13840" xr:uid="{00000000-0005-0000-0000-000036B30000}"/>
    <cellStyle name="Normal 5 5 4 2 2 4 2 2" xfId="36381" xr:uid="{00000000-0005-0000-0000-000037B30000}"/>
    <cellStyle name="Normal 5 5 4 2 2 4 3" xfId="19470" xr:uid="{00000000-0005-0000-0000-000038B30000}"/>
    <cellStyle name="Normal 5 5 4 2 2 4 3 2" xfId="42005" xr:uid="{00000000-0005-0000-0000-000039B30000}"/>
    <cellStyle name="Normal 5 5 4 2 2 4 4" xfId="25099" xr:uid="{00000000-0005-0000-0000-00003AB30000}"/>
    <cellStyle name="Normal 5 5 4 2 2 4 4 2" xfId="47625" xr:uid="{00000000-0005-0000-0000-00003BB30000}"/>
    <cellStyle name="Normal 5 5 4 2 2 4 5" xfId="30765" xr:uid="{00000000-0005-0000-0000-00003CB30000}"/>
    <cellStyle name="Normal 5 5 4 2 2 5" xfId="10096" xr:uid="{00000000-0005-0000-0000-00003DB30000}"/>
    <cellStyle name="Normal 5 5 4 2 2 5 2" xfId="32637" xr:uid="{00000000-0005-0000-0000-00003EB30000}"/>
    <cellStyle name="Normal 5 5 4 2 2 6" xfId="15726" xr:uid="{00000000-0005-0000-0000-00003FB30000}"/>
    <cellStyle name="Normal 5 5 4 2 2 6 2" xfId="38261" xr:uid="{00000000-0005-0000-0000-000040B30000}"/>
    <cellStyle name="Normal 5 5 4 2 2 7" xfId="21355" xr:uid="{00000000-0005-0000-0000-000041B30000}"/>
    <cellStyle name="Normal 5 5 4 2 2 7 2" xfId="43881" xr:uid="{00000000-0005-0000-0000-000042B30000}"/>
    <cellStyle name="Normal 5 5 4 2 2 8" xfId="27021" xr:uid="{00000000-0005-0000-0000-000043B30000}"/>
    <cellStyle name="Normal 5 5 4 2 3" xfId="4948" xr:uid="{00000000-0005-0000-0000-000044B30000}"/>
    <cellStyle name="Normal 5 5 4 2 3 2" xfId="6820" xr:uid="{00000000-0005-0000-0000-000045B30000}"/>
    <cellStyle name="Normal 5 5 4 2 3 2 2" xfId="12436" xr:uid="{00000000-0005-0000-0000-000046B30000}"/>
    <cellStyle name="Normal 5 5 4 2 3 2 2 2" xfId="34977" xr:uid="{00000000-0005-0000-0000-000047B30000}"/>
    <cellStyle name="Normal 5 5 4 2 3 2 3" xfId="18066" xr:uid="{00000000-0005-0000-0000-000048B30000}"/>
    <cellStyle name="Normal 5 5 4 2 3 2 3 2" xfId="40601" xr:uid="{00000000-0005-0000-0000-000049B30000}"/>
    <cellStyle name="Normal 5 5 4 2 3 2 4" xfId="23695" xr:uid="{00000000-0005-0000-0000-00004AB30000}"/>
    <cellStyle name="Normal 5 5 4 2 3 2 4 2" xfId="46221" xr:uid="{00000000-0005-0000-0000-00004BB30000}"/>
    <cellStyle name="Normal 5 5 4 2 3 2 5" xfId="29361" xr:uid="{00000000-0005-0000-0000-00004CB30000}"/>
    <cellStyle name="Normal 5 5 4 2 3 3" xfId="8692" xr:uid="{00000000-0005-0000-0000-00004DB30000}"/>
    <cellStyle name="Normal 5 5 4 2 3 3 2" xfId="14308" xr:uid="{00000000-0005-0000-0000-00004EB30000}"/>
    <cellStyle name="Normal 5 5 4 2 3 3 2 2" xfId="36849" xr:uid="{00000000-0005-0000-0000-00004FB30000}"/>
    <cellStyle name="Normal 5 5 4 2 3 3 3" xfId="19938" xr:uid="{00000000-0005-0000-0000-000050B30000}"/>
    <cellStyle name="Normal 5 5 4 2 3 3 3 2" xfId="42473" xr:uid="{00000000-0005-0000-0000-000051B30000}"/>
    <cellStyle name="Normal 5 5 4 2 3 3 4" xfId="25567" xr:uid="{00000000-0005-0000-0000-000052B30000}"/>
    <cellStyle name="Normal 5 5 4 2 3 3 4 2" xfId="48093" xr:uid="{00000000-0005-0000-0000-000053B30000}"/>
    <cellStyle name="Normal 5 5 4 2 3 3 5" xfId="31233" xr:uid="{00000000-0005-0000-0000-000054B30000}"/>
    <cellStyle name="Normal 5 5 4 2 3 4" xfId="10564" xr:uid="{00000000-0005-0000-0000-000055B30000}"/>
    <cellStyle name="Normal 5 5 4 2 3 4 2" xfId="33105" xr:uid="{00000000-0005-0000-0000-000056B30000}"/>
    <cellStyle name="Normal 5 5 4 2 3 5" xfId="16194" xr:uid="{00000000-0005-0000-0000-000057B30000}"/>
    <cellStyle name="Normal 5 5 4 2 3 5 2" xfId="38729" xr:uid="{00000000-0005-0000-0000-000058B30000}"/>
    <cellStyle name="Normal 5 5 4 2 3 6" xfId="21823" xr:uid="{00000000-0005-0000-0000-000059B30000}"/>
    <cellStyle name="Normal 5 5 4 2 3 6 2" xfId="44349" xr:uid="{00000000-0005-0000-0000-00005AB30000}"/>
    <cellStyle name="Normal 5 5 4 2 3 7" xfId="27489" xr:uid="{00000000-0005-0000-0000-00005BB30000}"/>
    <cellStyle name="Normal 5 5 4 2 4" xfId="5884" xr:uid="{00000000-0005-0000-0000-00005CB30000}"/>
    <cellStyle name="Normal 5 5 4 2 4 2" xfId="11500" xr:uid="{00000000-0005-0000-0000-00005DB30000}"/>
    <cellStyle name="Normal 5 5 4 2 4 2 2" xfId="34041" xr:uid="{00000000-0005-0000-0000-00005EB30000}"/>
    <cellStyle name="Normal 5 5 4 2 4 3" xfId="17130" xr:uid="{00000000-0005-0000-0000-00005FB30000}"/>
    <cellStyle name="Normal 5 5 4 2 4 3 2" xfId="39665" xr:uid="{00000000-0005-0000-0000-000060B30000}"/>
    <cellStyle name="Normal 5 5 4 2 4 4" xfId="22759" xr:uid="{00000000-0005-0000-0000-000061B30000}"/>
    <cellStyle name="Normal 5 5 4 2 4 4 2" xfId="45285" xr:uid="{00000000-0005-0000-0000-000062B30000}"/>
    <cellStyle name="Normal 5 5 4 2 4 5" xfId="28425" xr:uid="{00000000-0005-0000-0000-000063B30000}"/>
    <cellStyle name="Normal 5 5 4 2 5" xfId="7756" xr:uid="{00000000-0005-0000-0000-000064B30000}"/>
    <cellStyle name="Normal 5 5 4 2 5 2" xfId="13372" xr:uid="{00000000-0005-0000-0000-000065B30000}"/>
    <cellStyle name="Normal 5 5 4 2 5 2 2" xfId="35913" xr:uid="{00000000-0005-0000-0000-000066B30000}"/>
    <cellStyle name="Normal 5 5 4 2 5 3" xfId="19002" xr:uid="{00000000-0005-0000-0000-000067B30000}"/>
    <cellStyle name="Normal 5 5 4 2 5 3 2" xfId="41537" xr:uid="{00000000-0005-0000-0000-000068B30000}"/>
    <cellStyle name="Normal 5 5 4 2 5 4" xfId="24631" xr:uid="{00000000-0005-0000-0000-000069B30000}"/>
    <cellStyle name="Normal 5 5 4 2 5 4 2" xfId="47157" xr:uid="{00000000-0005-0000-0000-00006AB30000}"/>
    <cellStyle name="Normal 5 5 4 2 5 5" xfId="30297" xr:uid="{00000000-0005-0000-0000-00006BB30000}"/>
    <cellStyle name="Normal 5 5 4 2 6" xfId="9628" xr:uid="{00000000-0005-0000-0000-00006CB30000}"/>
    <cellStyle name="Normal 5 5 4 2 6 2" xfId="32169" xr:uid="{00000000-0005-0000-0000-00006DB30000}"/>
    <cellStyle name="Normal 5 5 4 2 7" xfId="15258" xr:uid="{00000000-0005-0000-0000-00006EB30000}"/>
    <cellStyle name="Normal 5 5 4 2 7 2" xfId="37793" xr:uid="{00000000-0005-0000-0000-00006FB30000}"/>
    <cellStyle name="Normal 5 5 4 2 8" xfId="20887" xr:uid="{00000000-0005-0000-0000-000070B30000}"/>
    <cellStyle name="Normal 5 5 4 2 8 2" xfId="43413" xr:uid="{00000000-0005-0000-0000-000071B30000}"/>
    <cellStyle name="Normal 5 5 4 2 9" xfId="26553" xr:uid="{00000000-0005-0000-0000-000072B30000}"/>
    <cellStyle name="Normal 5 5 4 3" xfId="4246" xr:uid="{00000000-0005-0000-0000-000073B30000}"/>
    <cellStyle name="Normal 5 5 4 3 2" xfId="5182" xr:uid="{00000000-0005-0000-0000-000074B30000}"/>
    <cellStyle name="Normal 5 5 4 3 2 2" xfId="7054" xr:uid="{00000000-0005-0000-0000-000075B30000}"/>
    <cellStyle name="Normal 5 5 4 3 2 2 2" xfId="12670" xr:uid="{00000000-0005-0000-0000-000076B30000}"/>
    <cellStyle name="Normal 5 5 4 3 2 2 2 2" xfId="35211" xr:uid="{00000000-0005-0000-0000-000077B30000}"/>
    <cellStyle name="Normal 5 5 4 3 2 2 3" xfId="18300" xr:uid="{00000000-0005-0000-0000-000078B30000}"/>
    <cellStyle name="Normal 5 5 4 3 2 2 3 2" xfId="40835" xr:uid="{00000000-0005-0000-0000-000079B30000}"/>
    <cellStyle name="Normal 5 5 4 3 2 2 4" xfId="23929" xr:uid="{00000000-0005-0000-0000-00007AB30000}"/>
    <cellStyle name="Normal 5 5 4 3 2 2 4 2" xfId="46455" xr:uid="{00000000-0005-0000-0000-00007BB30000}"/>
    <cellStyle name="Normal 5 5 4 3 2 2 5" xfId="29595" xr:uid="{00000000-0005-0000-0000-00007CB30000}"/>
    <cellStyle name="Normal 5 5 4 3 2 3" xfId="8926" xr:uid="{00000000-0005-0000-0000-00007DB30000}"/>
    <cellStyle name="Normal 5 5 4 3 2 3 2" xfId="14542" xr:uid="{00000000-0005-0000-0000-00007EB30000}"/>
    <cellStyle name="Normal 5 5 4 3 2 3 2 2" xfId="37083" xr:uid="{00000000-0005-0000-0000-00007FB30000}"/>
    <cellStyle name="Normal 5 5 4 3 2 3 3" xfId="20172" xr:uid="{00000000-0005-0000-0000-000080B30000}"/>
    <cellStyle name="Normal 5 5 4 3 2 3 3 2" xfId="42707" xr:uid="{00000000-0005-0000-0000-000081B30000}"/>
    <cellStyle name="Normal 5 5 4 3 2 3 4" xfId="25801" xr:uid="{00000000-0005-0000-0000-000082B30000}"/>
    <cellStyle name="Normal 5 5 4 3 2 3 4 2" xfId="48327" xr:uid="{00000000-0005-0000-0000-000083B30000}"/>
    <cellStyle name="Normal 5 5 4 3 2 3 5" xfId="31467" xr:uid="{00000000-0005-0000-0000-000084B30000}"/>
    <cellStyle name="Normal 5 5 4 3 2 4" xfId="10798" xr:uid="{00000000-0005-0000-0000-000085B30000}"/>
    <cellStyle name="Normal 5 5 4 3 2 4 2" xfId="33339" xr:uid="{00000000-0005-0000-0000-000086B30000}"/>
    <cellStyle name="Normal 5 5 4 3 2 5" xfId="16428" xr:uid="{00000000-0005-0000-0000-000087B30000}"/>
    <cellStyle name="Normal 5 5 4 3 2 5 2" xfId="38963" xr:uid="{00000000-0005-0000-0000-000088B30000}"/>
    <cellStyle name="Normal 5 5 4 3 2 6" xfId="22057" xr:uid="{00000000-0005-0000-0000-000089B30000}"/>
    <cellStyle name="Normal 5 5 4 3 2 6 2" xfId="44583" xr:uid="{00000000-0005-0000-0000-00008AB30000}"/>
    <cellStyle name="Normal 5 5 4 3 2 7" xfId="27723" xr:uid="{00000000-0005-0000-0000-00008BB30000}"/>
    <cellStyle name="Normal 5 5 4 3 3" xfId="6118" xr:uid="{00000000-0005-0000-0000-00008CB30000}"/>
    <cellStyle name="Normal 5 5 4 3 3 2" xfId="11734" xr:uid="{00000000-0005-0000-0000-00008DB30000}"/>
    <cellStyle name="Normal 5 5 4 3 3 2 2" xfId="34275" xr:uid="{00000000-0005-0000-0000-00008EB30000}"/>
    <cellStyle name="Normal 5 5 4 3 3 3" xfId="17364" xr:uid="{00000000-0005-0000-0000-00008FB30000}"/>
    <cellStyle name="Normal 5 5 4 3 3 3 2" xfId="39899" xr:uid="{00000000-0005-0000-0000-000090B30000}"/>
    <cellStyle name="Normal 5 5 4 3 3 4" xfId="22993" xr:uid="{00000000-0005-0000-0000-000091B30000}"/>
    <cellStyle name="Normal 5 5 4 3 3 4 2" xfId="45519" xr:uid="{00000000-0005-0000-0000-000092B30000}"/>
    <cellStyle name="Normal 5 5 4 3 3 5" xfId="28659" xr:uid="{00000000-0005-0000-0000-000093B30000}"/>
    <cellStyle name="Normal 5 5 4 3 4" xfId="7990" xr:uid="{00000000-0005-0000-0000-000094B30000}"/>
    <cellStyle name="Normal 5 5 4 3 4 2" xfId="13606" xr:uid="{00000000-0005-0000-0000-000095B30000}"/>
    <cellStyle name="Normal 5 5 4 3 4 2 2" xfId="36147" xr:uid="{00000000-0005-0000-0000-000096B30000}"/>
    <cellStyle name="Normal 5 5 4 3 4 3" xfId="19236" xr:uid="{00000000-0005-0000-0000-000097B30000}"/>
    <cellStyle name="Normal 5 5 4 3 4 3 2" xfId="41771" xr:uid="{00000000-0005-0000-0000-000098B30000}"/>
    <cellStyle name="Normal 5 5 4 3 4 4" xfId="24865" xr:uid="{00000000-0005-0000-0000-000099B30000}"/>
    <cellStyle name="Normal 5 5 4 3 4 4 2" xfId="47391" xr:uid="{00000000-0005-0000-0000-00009AB30000}"/>
    <cellStyle name="Normal 5 5 4 3 4 5" xfId="30531" xr:uid="{00000000-0005-0000-0000-00009BB30000}"/>
    <cellStyle name="Normal 5 5 4 3 5" xfId="9862" xr:uid="{00000000-0005-0000-0000-00009CB30000}"/>
    <cellStyle name="Normal 5 5 4 3 5 2" xfId="32403" xr:uid="{00000000-0005-0000-0000-00009DB30000}"/>
    <cellStyle name="Normal 5 5 4 3 6" xfId="15492" xr:uid="{00000000-0005-0000-0000-00009EB30000}"/>
    <cellStyle name="Normal 5 5 4 3 6 2" xfId="38027" xr:uid="{00000000-0005-0000-0000-00009FB30000}"/>
    <cellStyle name="Normal 5 5 4 3 7" xfId="21121" xr:uid="{00000000-0005-0000-0000-0000A0B30000}"/>
    <cellStyle name="Normal 5 5 4 3 7 2" xfId="43647" xr:uid="{00000000-0005-0000-0000-0000A1B30000}"/>
    <cellStyle name="Normal 5 5 4 3 8" xfId="26787" xr:uid="{00000000-0005-0000-0000-0000A2B30000}"/>
    <cellStyle name="Normal 5 5 4 4" xfId="4714" xr:uid="{00000000-0005-0000-0000-0000A3B30000}"/>
    <cellStyle name="Normal 5 5 4 4 2" xfId="6586" xr:uid="{00000000-0005-0000-0000-0000A4B30000}"/>
    <cellStyle name="Normal 5 5 4 4 2 2" xfId="12202" xr:uid="{00000000-0005-0000-0000-0000A5B30000}"/>
    <cellStyle name="Normal 5 5 4 4 2 2 2" xfId="34743" xr:uid="{00000000-0005-0000-0000-0000A6B30000}"/>
    <cellStyle name="Normal 5 5 4 4 2 3" xfId="17832" xr:uid="{00000000-0005-0000-0000-0000A7B30000}"/>
    <cellStyle name="Normal 5 5 4 4 2 3 2" xfId="40367" xr:uid="{00000000-0005-0000-0000-0000A8B30000}"/>
    <cellStyle name="Normal 5 5 4 4 2 4" xfId="23461" xr:uid="{00000000-0005-0000-0000-0000A9B30000}"/>
    <cellStyle name="Normal 5 5 4 4 2 4 2" xfId="45987" xr:uid="{00000000-0005-0000-0000-0000AAB30000}"/>
    <cellStyle name="Normal 5 5 4 4 2 5" xfId="29127" xr:uid="{00000000-0005-0000-0000-0000ABB30000}"/>
    <cellStyle name="Normal 5 5 4 4 3" xfId="8458" xr:uid="{00000000-0005-0000-0000-0000ACB30000}"/>
    <cellStyle name="Normal 5 5 4 4 3 2" xfId="14074" xr:uid="{00000000-0005-0000-0000-0000ADB30000}"/>
    <cellStyle name="Normal 5 5 4 4 3 2 2" xfId="36615" xr:uid="{00000000-0005-0000-0000-0000AEB30000}"/>
    <cellStyle name="Normal 5 5 4 4 3 3" xfId="19704" xr:uid="{00000000-0005-0000-0000-0000AFB30000}"/>
    <cellStyle name="Normal 5 5 4 4 3 3 2" xfId="42239" xr:uid="{00000000-0005-0000-0000-0000B0B30000}"/>
    <cellStyle name="Normal 5 5 4 4 3 4" xfId="25333" xr:uid="{00000000-0005-0000-0000-0000B1B30000}"/>
    <cellStyle name="Normal 5 5 4 4 3 4 2" xfId="47859" xr:uid="{00000000-0005-0000-0000-0000B2B30000}"/>
    <cellStyle name="Normal 5 5 4 4 3 5" xfId="30999" xr:uid="{00000000-0005-0000-0000-0000B3B30000}"/>
    <cellStyle name="Normal 5 5 4 4 4" xfId="10330" xr:uid="{00000000-0005-0000-0000-0000B4B30000}"/>
    <cellStyle name="Normal 5 5 4 4 4 2" xfId="32871" xr:uid="{00000000-0005-0000-0000-0000B5B30000}"/>
    <cellStyle name="Normal 5 5 4 4 5" xfId="15960" xr:uid="{00000000-0005-0000-0000-0000B6B30000}"/>
    <cellStyle name="Normal 5 5 4 4 5 2" xfId="38495" xr:uid="{00000000-0005-0000-0000-0000B7B30000}"/>
    <cellStyle name="Normal 5 5 4 4 6" xfId="21589" xr:uid="{00000000-0005-0000-0000-0000B8B30000}"/>
    <cellStyle name="Normal 5 5 4 4 6 2" xfId="44115" xr:uid="{00000000-0005-0000-0000-0000B9B30000}"/>
    <cellStyle name="Normal 5 5 4 4 7" xfId="27255" xr:uid="{00000000-0005-0000-0000-0000BAB30000}"/>
    <cellStyle name="Normal 5 5 4 5" xfId="5650" xr:uid="{00000000-0005-0000-0000-0000BBB30000}"/>
    <cellStyle name="Normal 5 5 4 5 2" xfId="11266" xr:uid="{00000000-0005-0000-0000-0000BCB30000}"/>
    <cellStyle name="Normal 5 5 4 5 2 2" xfId="33807" xr:uid="{00000000-0005-0000-0000-0000BDB30000}"/>
    <cellStyle name="Normal 5 5 4 5 3" xfId="16896" xr:uid="{00000000-0005-0000-0000-0000BEB30000}"/>
    <cellStyle name="Normal 5 5 4 5 3 2" xfId="39431" xr:uid="{00000000-0005-0000-0000-0000BFB30000}"/>
    <cellStyle name="Normal 5 5 4 5 4" xfId="22525" xr:uid="{00000000-0005-0000-0000-0000C0B30000}"/>
    <cellStyle name="Normal 5 5 4 5 4 2" xfId="45051" xr:uid="{00000000-0005-0000-0000-0000C1B30000}"/>
    <cellStyle name="Normal 5 5 4 5 5" xfId="28191" xr:uid="{00000000-0005-0000-0000-0000C2B30000}"/>
    <cellStyle name="Normal 5 5 4 6" xfId="7522" xr:uid="{00000000-0005-0000-0000-0000C3B30000}"/>
    <cellStyle name="Normal 5 5 4 6 2" xfId="13138" xr:uid="{00000000-0005-0000-0000-0000C4B30000}"/>
    <cellStyle name="Normal 5 5 4 6 2 2" xfId="35679" xr:uid="{00000000-0005-0000-0000-0000C5B30000}"/>
    <cellStyle name="Normal 5 5 4 6 3" xfId="18768" xr:uid="{00000000-0005-0000-0000-0000C6B30000}"/>
    <cellStyle name="Normal 5 5 4 6 3 2" xfId="41303" xr:uid="{00000000-0005-0000-0000-0000C7B30000}"/>
    <cellStyle name="Normal 5 5 4 6 4" xfId="24397" xr:uid="{00000000-0005-0000-0000-0000C8B30000}"/>
    <cellStyle name="Normal 5 5 4 6 4 2" xfId="46923" xr:uid="{00000000-0005-0000-0000-0000C9B30000}"/>
    <cellStyle name="Normal 5 5 4 6 5" xfId="30063" xr:uid="{00000000-0005-0000-0000-0000CAB30000}"/>
    <cellStyle name="Normal 5 5 4 7" xfId="9394" xr:uid="{00000000-0005-0000-0000-0000CBB30000}"/>
    <cellStyle name="Normal 5 5 4 7 2" xfId="31935" xr:uid="{00000000-0005-0000-0000-0000CCB30000}"/>
    <cellStyle name="Normal 5 5 4 8" xfId="15024" xr:uid="{00000000-0005-0000-0000-0000CDB30000}"/>
    <cellStyle name="Normal 5 5 4 8 2" xfId="37559" xr:uid="{00000000-0005-0000-0000-0000CEB30000}"/>
    <cellStyle name="Normal 5 5 4 9" xfId="20653" xr:uid="{00000000-0005-0000-0000-0000CFB30000}"/>
    <cellStyle name="Normal 5 5 4 9 2" xfId="43179" xr:uid="{00000000-0005-0000-0000-0000D0B30000}"/>
    <cellStyle name="Normal 5 5 5" xfId="3934" xr:uid="{00000000-0005-0000-0000-0000D1B30000}"/>
    <cellStyle name="Normal 5 5 5 2" xfId="4402" xr:uid="{00000000-0005-0000-0000-0000D2B30000}"/>
    <cellStyle name="Normal 5 5 5 2 2" xfId="5338" xr:uid="{00000000-0005-0000-0000-0000D3B30000}"/>
    <cellStyle name="Normal 5 5 5 2 2 2" xfId="7210" xr:uid="{00000000-0005-0000-0000-0000D4B30000}"/>
    <cellStyle name="Normal 5 5 5 2 2 2 2" xfId="12826" xr:uid="{00000000-0005-0000-0000-0000D5B30000}"/>
    <cellStyle name="Normal 5 5 5 2 2 2 2 2" xfId="35367" xr:uid="{00000000-0005-0000-0000-0000D6B30000}"/>
    <cellStyle name="Normal 5 5 5 2 2 2 3" xfId="18456" xr:uid="{00000000-0005-0000-0000-0000D7B30000}"/>
    <cellStyle name="Normal 5 5 5 2 2 2 3 2" xfId="40991" xr:uid="{00000000-0005-0000-0000-0000D8B30000}"/>
    <cellStyle name="Normal 5 5 5 2 2 2 4" xfId="24085" xr:uid="{00000000-0005-0000-0000-0000D9B30000}"/>
    <cellStyle name="Normal 5 5 5 2 2 2 4 2" xfId="46611" xr:uid="{00000000-0005-0000-0000-0000DAB30000}"/>
    <cellStyle name="Normal 5 5 5 2 2 2 5" xfId="29751" xr:uid="{00000000-0005-0000-0000-0000DBB30000}"/>
    <cellStyle name="Normal 5 5 5 2 2 3" xfId="9082" xr:uid="{00000000-0005-0000-0000-0000DCB30000}"/>
    <cellStyle name="Normal 5 5 5 2 2 3 2" xfId="14698" xr:uid="{00000000-0005-0000-0000-0000DDB30000}"/>
    <cellStyle name="Normal 5 5 5 2 2 3 2 2" xfId="37239" xr:uid="{00000000-0005-0000-0000-0000DEB30000}"/>
    <cellStyle name="Normal 5 5 5 2 2 3 3" xfId="20328" xr:uid="{00000000-0005-0000-0000-0000DFB30000}"/>
    <cellStyle name="Normal 5 5 5 2 2 3 3 2" xfId="42863" xr:uid="{00000000-0005-0000-0000-0000E0B30000}"/>
    <cellStyle name="Normal 5 5 5 2 2 3 4" xfId="25957" xr:uid="{00000000-0005-0000-0000-0000E1B30000}"/>
    <cellStyle name="Normal 5 5 5 2 2 3 4 2" xfId="48483" xr:uid="{00000000-0005-0000-0000-0000E2B30000}"/>
    <cellStyle name="Normal 5 5 5 2 2 3 5" xfId="31623" xr:uid="{00000000-0005-0000-0000-0000E3B30000}"/>
    <cellStyle name="Normal 5 5 5 2 2 4" xfId="10954" xr:uid="{00000000-0005-0000-0000-0000E4B30000}"/>
    <cellStyle name="Normal 5 5 5 2 2 4 2" xfId="33495" xr:uid="{00000000-0005-0000-0000-0000E5B30000}"/>
    <cellStyle name="Normal 5 5 5 2 2 5" xfId="16584" xr:uid="{00000000-0005-0000-0000-0000E6B30000}"/>
    <cellStyle name="Normal 5 5 5 2 2 5 2" xfId="39119" xr:uid="{00000000-0005-0000-0000-0000E7B30000}"/>
    <cellStyle name="Normal 5 5 5 2 2 6" xfId="22213" xr:uid="{00000000-0005-0000-0000-0000E8B30000}"/>
    <cellStyle name="Normal 5 5 5 2 2 6 2" xfId="44739" xr:uid="{00000000-0005-0000-0000-0000E9B30000}"/>
    <cellStyle name="Normal 5 5 5 2 2 7" xfId="27879" xr:uid="{00000000-0005-0000-0000-0000EAB30000}"/>
    <cellStyle name="Normal 5 5 5 2 3" xfId="6274" xr:uid="{00000000-0005-0000-0000-0000EBB30000}"/>
    <cellStyle name="Normal 5 5 5 2 3 2" xfId="11890" xr:uid="{00000000-0005-0000-0000-0000ECB30000}"/>
    <cellStyle name="Normal 5 5 5 2 3 2 2" xfId="34431" xr:uid="{00000000-0005-0000-0000-0000EDB30000}"/>
    <cellStyle name="Normal 5 5 5 2 3 3" xfId="17520" xr:uid="{00000000-0005-0000-0000-0000EEB30000}"/>
    <cellStyle name="Normal 5 5 5 2 3 3 2" xfId="40055" xr:uid="{00000000-0005-0000-0000-0000EFB30000}"/>
    <cellStyle name="Normal 5 5 5 2 3 4" xfId="23149" xr:uid="{00000000-0005-0000-0000-0000F0B30000}"/>
    <cellStyle name="Normal 5 5 5 2 3 4 2" xfId="45675" xr:uid="{00000000-0005-0000-0000-0000F1B30000}"/>
    <cellStyle name="Normal 5 5 5 2 3 5" xfId="28815" xr:uid="{00000000-0005-0000-0000-0000F2B30000}"/>
    <cellStyle name="Normal 5 5 5 2 4" xfId="8146" xr:uid="{00000000-0005-0000-0000-0000F3B30000}"/>
    <cellStyle name="Normal 5 5 5 2 4 2" xfId="13762" xr:uid="{00000000-0005-0000-0000-0000F4B30000}"/>
    <cellStyle name="Normal 5 5 5 2 4 2 2" xfId="36303" xr:uid="{00000000-0005-0000-0000-0000F5B30000}"/>
    <cellStyle name="Normal 5 5 5 2 4 3" xfId="19392" xr:uid="{00000000-0005-0000-0000-0000F6B30000}"/>
    <cellStyle name="Normal 5 5 5 2 4 3 2" xfId="41927" xr:uid="{00000000-0005-0000-0000-0000F7B30000}"/>
    <cellStyle name="Normal 5 5 5 2 4 4" xfId="25021" xr:uid="{00000000-0005-0000-0000-0000F8B30000}"/>
    <cellStyle name="Normal 5 5 5 2 4 4 2" xfId="47547" xr:uid="{00000000-0005-0000-0000-0000F9B30000}"/>
    <cellStyle name="Normal 5 5 5 2 4 5" xfId="30687" xr:uid="{00000000-0005-0000-0000-0000FAB30000}"/>
    <cellStyle name="Normal 5 5 5 2 5" xfId="10018" xr:uid="{00000000-0005-0000-0000-0000FBB30000}"/>
    <cellStyle name="Normal 5 5 5 2 5 2" xfId="32559" xr:uid="{00000000-0005-0000-0000-0000FCB30000}"/>
    <cellStyle name="Normal 5 5 5 2 6" xfId="15648" xr:uid="{00000000-0005-0000-0000-0000FDB30000}"/>
    <cellStyle name="Normal 5 5 5 2 6 2" xfId="38183" xr:uid="{00000000-0005-0000-0000-0000FEB30000}"/>
    <cellStyle name="Normal 5 5 5 2 7" xfId="21277" xr:uid="{00000000-0005-0000-0000-0000FFB30000}"/>
    <cellStyle name="Normal 5 5 5 2 7 2" xfId="43803" xr:uid="{00000000-0005-0000-0000-000000B40000}"/>
    <cellStyle name="Normal 5 5 5 2 8" xfId="26943" xr:uid="{00000000-0005-0000-0000-000001B40000}"/>
    <cellStyle name="Normal 5 5 5 3" xfId="4870" xr:uid="{00000000-0005-0000-0000-000002B40000}"/>
    <cellStyle name="Normal 5 5 5 3 2" xfId="6742" xr:uid="{00000000-0005-0000-0000-000003B40000}"/>
    <cellStyle name="Normal 5 5 5 3 2 2" xfId="12358" xr:uid="{00000000-0005-0000-0000-000004B40000}"/>
    <cellStyle name="Normal 5 5 5 3 2 2 2" xfId="34899" xr:uid="{00000000-0005-0000-0000-000005B40000}"/>
    <cellStyle name="Normal 5 5 5 3 2 3" xfId="17988" xr:uid="{00000000-0005-0000-0000-000006B40000}"/>
    <cellStyle name="Normal 5 5 5 3 2 3 2" xfId="40523" xr:uid="{00000000-0005-0000-0000-000007B40000}"/>
    <cellStyle name="Normal 5 5 5 3 2 4" xfId="23617" xr:uid="{00000000-0005-0000-0000-000008B40000}"/>
    <cellStyle name="Normal 5 5 5 3 2 4 2" xfId="46143" xr:uid="{00000000-0005-0000-0000-000009B40000}"/>
    <cellStyle name="Normal 5 5 5 3 2 5" xfId="29283" xr:uid="{00000000-0005-0000-0000-00000AB40000}"/>
    <cellStyle name="Normal 5 5 5 3 3" xfId="8614" xr:uid="{00000000-0005-0000-0000-00000BB40000}"/>
    <cellStyle name="Normal 5 5 5 3 3 2" xfId="14230" xr:uid="{00000000-0005-0000-0000-00000CB40000}"/>
    <cellStyle name="Normal 5 5 5 3 3 2 2" xfId="36771" xr:uid="{00000000-0005-0000-0000-00000DB40000}"/>
    <cellStyle name="Normal 5 5 5 3 3 3" xfId="19860" xr:uid="{00000000-0005-0000-0000-00000EB40000}"/>
    <cellStyle name="Normal 5 5 5 3 3 3 2" xfId="42395" xr:uid="{00000000-0005-0000-0000-00000FB40000}"/>
    <cellStyle name="Normal 5 5 5 3 3 4" xfId="25489" xr:uid="{00000000-0005-0000-0000-000010B40000}"/>
    <cellStyle name="Normal 5 5 5 3 3 4 2" xfId="48015" xr:uid="{00000000-0005-0000-0000-000011B40000}"/>
    <cellStyle name="Normal 5 5 5 3 3 5" xfId="31155" xr:uid="{00000000-0005-0000-0000-000012B40000}"/>
    <cellStyle name="Normal 5 5 5 3 4" xfId="10486" xr:uid="{00000000-0005-0000-0000-000013B40000}"/>
    <cellStyle name="Normal 5 5 5 3 4 2" xfId="33027" xr:uid="{00000000-0005-0000-0000-000014B40000}"/>
    <cellStyle name="Normal 5 5 5 3 5" xfId="16116" xr:uid="{00000000-0005-0000-0000-000015B40000}"/>
    <cellStyle name="Normal 5 5 5 3 5 2" xfId="38651" xr:uid="{00000000-0005-0000-0000-000016B40000}"/>
    <cellStyle name="Normal 5 5 5 3 6" xfId="21745" xr:uid="{00000000-0005-0000-0000-000017B40000}"/>
    <cellStyle name="Normal 5 5 5 3 6 2" xfId="44271" xr:uid="{00000000-0005-0000-0000-000018B40000}"/>
    <cellStyle name="Normal 5 5 5 3 7" xfId="27411" xr:uid="{00000000-0005-0000-0000-000019B40000}"/>
    <cellStyle name="Normal 5 5 5 4" xfId="5806" xr:uid="{00000000-0005-0000-0000-00001AB40000}"/>
    <cellStyle name="Normal 5 5 5 4 2" xfId="11422" xr:uid="{00000000-0005-0000-0000-00001BB40000}"/>
    <cellStyle name="Normal 5 5 5 4 2 2" xfId="33963" xr:uid="{00000000-0005-0000-0000-00001CB40000}"/>
    <cellStyle name="Normal 5 5 5 4 3" xfId="17052" xr:uid="{00000000-0005-0000-0000-00001DB40000}"/>
    <cellStyle name="Normal 5 5 5 4 3 2" xfId="39587" xr:uid="{00000000-0005-0000-0000-00001EB40000}"/>
    <cellStyle name="Normal 5 5 5 4 4" xfId="22681" xr:uid="{00000000-0005-0000-0000-00001FB40000}"/>
    <cellStyle name="Normal 5 5 5 4 4 2" xfId="45207" xr:uid="{00000000-0005-0000-0000-000020B40000}"/>
    <cellStyle name="Normal 5 5 5 4 5" xfId="28347" xr:uid="{00000000-0005-0000-0000-000021B40000}"/>
    <cellStyle name="Normal 5 5 5 5" xfId="7678" xr:uid="{00000000-0005-0000-0000-000022B40000}"/>
    <cellStyle name="Normal 5 5 5 5 2" xfId="13294" xr:uid="{00000000-0005-0000-0000-000023B40000}"/>
    <cellStyle name="Normal 5 5 5 5 2 2" xfId="35835" xr:uid="{00000000-0005-0000-0000-000024B40000}"/>
    <cellStyle name="Normal 5 5 5 5 3" xfId="18924" xr:uid="{00000000-0005-0000-0000-000025B40000}"/>
    <cellStyle name="Normal 5 5 5 5 3 2" xfId="41459" xr:uid="{00000000-0005-0000-0000-000026B40000}"/>
    <cellStyle name="Normal 5 5 5 5 4" xfId="24553" xr:uid="{00000000-0005-0000-0000-000027B40000}"/>
    <cellStyle name="Normal 5 5 5 5 4 2" xfId="47079" xr:uid="{00000000-0005-0000-0000-000028B40000}"/>
    <cellStyle name="Normal 5 5 5 5 5" xfId="30219" xr:uid="{00000000-0005-0000-0000-000029B40000}"/>
    <cellStyle name="Normal 5 5 5 6" xfId="9550" xr:uid="{00000000-0005-0000-0000-00002AB40000}"/>
    <cellStyle name="Normal 5 5 5 6 2" xfId="32091" xr:uid="{00000000-0005-0000-0000-00002BB40000}"/>
    <cellStyle name="Normal 5 5 5 7" xfId="15180" xr:uid="{00000000-0005-0000-0000-00002CB40000}"/>
    <cellStyle name="Normal 5 5 5 7 2" xfId="37715" xr:uid="{00000000-0005-0000-0000-00002DB40000}"/>
    <cellStyle name="Normal 5 5 5 8" xfId="20809" xr:uid="{00000000-0005-0000-0000-00002EB40000}"/>
    <cellStyle name="Normal 5 5 5 8 2" xfId="43335" xr:uid="{00000000-0005-0000-0000-00002FB40000}"/>
    <cellStyle name="Normal 5 5 5 9" xfId="26475" xr:uid="{00000000-0005-0000-0000-000030B40000}"/>
    <cellStyle name="Normal 5 5 6" xfId="4168" xr:uid="{00000000-0005-0000-0000-000031B40000}"/>
    <cellStyle name="Normal 5 5 6 2" xfId="5104" xr:uid="{00000000-0005-0000-0000-000032B40000}"/>
    <cellStyle name="Normal 5 5 6 2 2" xfId="6976" xr:uid="{00000000-0005-0000-0000-000033B40000}"/>
    <cellStyle name="Normal 5 5 6 2 2 2" xfId="12592" xr:uid="{00000000-0005-0000-0000-000034B40000}"/>
    <cellStyle name="Normal 5 5 6 2 2 2 2" xfId="35133" xr:uid="{00000000-0005-0000-0000-000035B40000}"/>
    <cellStyle name="Normal 5 5 6 2 2 3" xfId="18222" xr:uid="{00000000-0005-0000-0000-000036B40000}"/>
    <cellStyle name="Normal 5 5 6 2 2 3 2" xfId="40757" xr:uid="{00000000-0005-0000-0000-000037B40000}"/>
    <cellStyle name="Normal 5 5 6 2 2 4" xfId="23851" xr:uid="{00000000-0005-0000-0000-000038B40000}"/>
    <cellStyle name="Normal 5 5 6 2 2 4 2" xfId="46377" xr:uid="{00000000-0005-0000-0000-000039B40000}"/>
    <cellStyle name="Normal 5 5 6 2 2 5" xfId="29517" xr:uid="{00000000-0005-0000-0000-00003AB40000}"/>
    <cellStyle name="Normal 5 5 6 2 3" xfId="8848" xr:uid="{00000000-0005-0000-0000-00003BB40000}"/>
    <cellStyle name="Normal 5 5 6 2 3 2" xfId="14464" xr:uid="{00000000-0005-0000-0000-00003CB40000}"/>
    <cellStyle name="Normal 5 5 6 2 3 2 2" xfId="37005" xr:uid="{00000000-0005-0000-0000-00003DB40000}"/>
    <cellStyle name="Normal 5 5 6 2 3 3" xfId="20094" xr:uid="{00000000-0005-0000-0000-00003EB40000}"/>
    <cellStyle name="Normal 5 5 6 2 3 3 2" xfId="42629" xr:uid="{00000000-0005-0000-0000-00003FB40000}"/>
    <cellStyle name="Normal 5 5 6 2 3 4" xfId="25723" xr:uid="{00000000-0005-0000-0000-000040B40000}"/>
    <cellStyle name="Normal 5 5 6 2 3 4 2" xfId="48249" xr:uid="{00000000-0005-0000-0000-000041B40000}"/>
    <cellStyle name="Normal 5 5 6 2 3 5" xfId="31389" xr:uid="{00000000-0005-0000-0000-000042B40000}"/>
    <cellStyle name="Normal 5 5 6 2 4" xfId="10720" xr:uid="{00000000-0005-0000-0000-000043B40000}"/>
    <cellStyle name="Normal 5 5 6 2 4 2" xfId="33261" xr:uid="{00000000-0005-0000-0000-000044B40000}"/>
    <cellStyle name="Normal 5 5 6 2 5" xfId="16350" xr:uid="{00000000-0005-0000-0000-000045B40000}"/>
    <cellStyle name="Normal 5 5 6 2 5 2" xfId="38885" xr:uid="{00000000-0005-0000-0000-000046B40000}"/>
    <cellStyle name="Normal 5 5 6 2 6" xfId="21979" xr:uid="{00000000-0005-0000-0000-000047B40000}"/>
    <cellStyle name="Normal 5 5 6 2 6 2" xfId="44505" xr:uid="{00000000-0005-0000-0000-000048B40000}"/>
    <cellStyle name="Normal 5 5 6 2 7" xfId="27645" xr:uid="{00000000-0005-0000-0000-000049B40000}"/>
    <cellStyle name="Normal 5 5 6 3" xfId="6040" xr:uid="{00000000-0005-0000-0000-00004AB40000}"/>
    <cellStyle name="Normal 5 5 6 3 2" xfId="11656" xr:uid="{00000000-0005-0000-0000-00004BB40000}"/>
    <cellStyle name="Normal 5 5 6 3 2 2" xfId="34197" xr:uid="{00000000-0005-0000-0000-00004CB40000}"/>
    <cellStyle name="Normal 5 5 6 3 3" xfId="17286" xr:uid="{00000000-0005-0000-0000-00004DB40000}"/>
    <cellStyle name="Normal 5 5 6 3 3 2" xfId="39821" xr:uid="{00000000-0005-0000-0000-00004EB40000}"/>
    <cellStyle name="Normal 5 5 6 3 4" xfId="22915" xr:uid="{00000000-0005-0000-0000-00004FB40000}"/>
    <cellStyle name="Normal 5 5 6 3 4 2" xfId="45441" xr:uid="{00000000-0005-0000-0000-000050B40000}"/>
    <cellStyle name="Normal 5 5 6 3 5" xfId="28581" xr:uid="{00000000-0005-0000-0000-000051B40000}"/>
    <cellStyle name="Normal 5 5 6 4" xfId="7912" xr:uid="{00000000-0005-0000-0000-000052B40000}"/>
    <cellStyle name="Normal 5 5 6 4 2" xfId="13528" xr:uid="{00000000-0005-0000-0000-000053B40000}"/>
    <cellStyle name="Normal 5 5 6 4 2 2" xfId="36069" xr:uid="{00000000-0005-0000-0000-000054B40000}"/>
    <cellStyle name="Normal 5 5 6 4 3" xfId="19158" xr:uid="{00000000-0005-0000-0000-000055B40000}"/>
    <cellStyle name="Normal 5 5 6 4 3 2" xfId="41693" xr:uid="{00000000-0005-0000-0000-000056B40000}"/>
    <cellStyle name="Normal 5 5 6 4 4" xfId="24787" xr:uid="{00000000-0005-0000-0000-000057B40000}"/>
    <cellStyle name="Normal 5 5 6 4 4 2" xfId="47313" xr:uid="{00000000-0005-0000-0000-000058B40000}"/>
    <cellStyle name="Normal 5 5 6 4 5" xfId="30453" xr:uid="{00000000-0005-0000-0000-000059B40000}"/>
    <cellStyle name="Normal 5 5 6 5" xfId="9784" xr:uid="{00000000-0005-0000-0000-00005AB40000}"/>
    <cellStyle name="Normal 5 5 6 5 2" xfId="32325" xr:uid="{00000000-0005-0000-0000-00005BB40000}"/>
    <cellStyle name="Normal 5 5 6 6" xfId="15414" xr:uid="{00000000-0005-0000-0000-00005CB40000}"/>
    <cellStyle name="Normal 5 5 6 6 2" xfId="37949" xr:uid="{00000000-0005-0000-0000-00005DB40000}"/>
    <cellStyle name="Normal 5 5 6 7" xfId="21043" xr:uid="{00000000-0005-0000-0000-00005EB40000}"/>
    <cellStyle name="Normal 5 5 6 7 2" xfId="43569" xr:uid="{00000000-0005-0000-0000-00005FB40000}"/>
    <cellStyle name="Normal 5 5 6 8" xfId="26709" xr:uid="{00000000-0005-0000-0000-000060B40000}"/>
    <cellStyle name="Normal 5 5 7" xfId="4636" xr:uid="{00000000-0005-0000-0000-000061B40000}"/>
    <cellStyle name="Normal 5 5 7 2" xfId="6508" xr:uid="{00000000-0005-0000-0000-000062B40000}"/>
    <cellStyle name="Normal 5 5 7 2 2" xfId="12124" xr:uid="{00000000-0005-0000-0000-000063B40000}"/>
    <cellStyle name="Normal 5 5 7 2 2 2" xfId="34665" xr:uid="{00000000-0005-0000-0000-000064B40000}"/>
    <cellStyle name="Normal 5 5 7 2 3" xfId="17754" xr:uid="{00000000-0005-0000-0000-000065B40000}"/>
    <cellStyle name="Normal 5 5 7 2 3 2" xfId="40289" xr:uid="{00000000-0005-0000-0000-000066B40000}"/>
    <cellStyle name="Normal 5 5 7 2 4" xfId="23383" xr:uid="{00000000-0005-0000-0000-000067B40000}"/>
    <cellStyle name="Normal 5 5 7 2 4 2" xfId="45909" xr:uid="{00000000-0005-0000-0000-000068B40000}"/>
    <cellStyle name="Normal 5 5 7 2 5" xfId="29049" xr:uid="{00000000-0005-0000-0000-000069B40000}"/>
    <cellStyle name="Normal 5 5 7 3" xfId="8380" xr:uid="{00000000-0005-0000-0000-00006AB40000}"/>
    <cellStyle name="Normal 5 5 7 3 2" xfId="13996" xr:uid="{00000000-0005-0000-0000-00006BB40000}"/>
    <cellStyle name="Normal 5 5 7 3 2 2" xfId="36537" xr:uid="{00000000-0005-0000-0000-00006CB40000}"/>
    <cellStyle name="Normal 5 5 7 3 3" xfId="19626" xr:uid="{00000000-0005-0000-0000-00006DB40000}"/>
    <cellStyle name="Normal 5 5 7 3 3 2" xfId="42161" xr:uid="{00000000-0005-0000-0000-00006EB40000}"/>
    <cellStyle name="Normal 5 5 7 3 4" xfId="25255" xr:uid="{00000000-0005-0000-0000-00006FB40000}"/>
    <cellStyle name="Normal 5 5 7 3 4 2" xfId="47781" xr:uid="{00000000-0005-0000-0000-000070B40000}"/>
    <cellStyle name="Normal 5 5 7 3 5" xfId="30921" xr:uid="{00000000-0005-0000-0000-000071B40000}"/>
    <cellStyle name="Normal 5 5 7 4" xfId="10252" xr:uid="{00000000-0005-0000-0000-000072B40000}"/>
    <cellStyle name="Normal 5 5 7 4 2" xfId="32793" xr:uid="{00000000-0005-0000-0000-000073B40000}"/>
    <cellStyle name="Normal 5 5 7 5" xfId="15882" xr:uid="{00000000-0005-0000-0000-000074B40000}"/>
    <cellStyle name="Normal 5 5 7 5 2" xfId="38417" xr:uid="{00000000-0005-0000-0000-000075B40000}"/>
    <cellStyle name="Normal 5 5 7 6" xfId="21511" xr:uid="{00000000-0005-0000-0000-000076B40000}"/>
    <cellStyle name="Normal 5 5 7 6 2" xfId="44037" xr:uid="{00000000-0005-0000-0000-000077B40000}"/>
    <cellStyle name="Normal 5 5 7 7" xfId="27177" xr:uid="{00000000-0005-0000-0000-000078B40000}"/>
    <cellStyle name="Normal 5 5 8" xfId="5572" xr:uid="{00000000-0005-0000-0000-000079B40000}"/>
    <cellStyle name="Normal 5 5 8 2" xfId="11188" xr:uid="{00000000-0005-0000-0000-00007AB40000}"/>
    <cellStyle name="Normal 5 5 8 2 2" xfId="33729" xr:uid="{00000000-0005-0000-0000-00007BB40000}"/>
    <cellStyle name="Normal 5 5 8 3" xfId="16818" xr:uid="{00000000-0005-0000-0000-00007CB40000}"/>
    <cellStyle name="Normal 5 5 8 3 2" xfId="39353" xr:uid="{00000000-0005-0000-0000-00007DB40000}"/>
    <cellStyle name="Normal 5 5 8 4" xfId="22447" xr:uid="{00000000-0005-0000-0000-00007EB40000}"/>
    <cellStyle name="Normal 5 5 8 4 2" xfId="44973" xr:uid="{00000000-0005-0000-0000-00007FB40000}"/>
    <cellStyle name="Normal 5 5 8 5" xfId="28113" xr:uid="{00000000-0005-0000-0000-000080B40000}"/>
    <cellStyle name="Normal 5 5 9" xfId="7444" xr:uid="{00000000-0005-0000-0000-000081B40000}"/>
    <cellStyle name="Normal 5 5 9 2" xfId="13060" xr:uid="{00000000-0005-0000-0000-000082B40000}"/>
    <cellStyle name="Normal 5 5 9 2 2" xfId="35601" xr:uid="{00000000-0005-0000-0000-000083B40000}"/>
    <cellStyle name="Normal 5 5 9 3" xfId="18690" xr:uid="{00000000-0005-0000-0000-000084B40000}"/>
    <cellStyle name="Normal 5 5 9 3 2" xfId="41225" xr:uid="{00000000-0005-0000-0000-000085B40000}"/>
    <cellStyle name="Normal 5 5 9 4" xfId="24319" xr:uid="{00000000-0005-0000-0000-000086B40000}"/>
    <cellStyle name="Normal 5 5 9 4 2" xfId="46845" xr:uid="{00000000-0005-0000-0000-000087B40000}"/>
    <cellStyle name="Normal 5 5 9 5" xfId="29985" xr:uid="{00000000-0005-0000-0000-000088B40000}"/>
    <cellStyle name="Normal 5 6" xfId="3552" xr:uid="{00000000-0005-0000-0000-000089B40000}"/>
    <cellStyle name="Normal 5 7" xfId="3553" xr:uid="{00000000-0005-0000-0000-00008AB40000}"/>
    <cellStyle name="Normal 5 8" xfId="3554" xr:uid="{00000000-0005-0000-0000-00008BB40000}"/>
    <cellStyle name="Normal 5 9" xfId="20546" xr:uid="{00000000-0005-0000-0000-00008CB40000}"/>
    <cellStyle name="Normal 50" xfId="3555" xr:uid="{00000000-0005-0000-0000-00008DB40000}"/>
    <cellStyle name="Normal 50 2" xfId="3556" xr:uid="{00000000-0005-0000-0000-00008EB40000}"/>
    <cellStyle name="Normal 51" xfId="3557" xr:uid="{00000000-0005-0000-0000-00008FB40000}"/>
    <cellStyle name="Normal 51 2" xfId="3558" xr:uid="{00000000-0005-0000-0000-000090B40000}"/>
    <cellStyle name="Normal 52" xfId="3559" xr:uid="{00000000-0005-0000-0000-000091B40000}"/>
    <cellStyle name="Normal 52 2" xfId="3560" xr:uid="{00000000-0005-0000-0000-000092B40000}"/>
    <cellStyle name="Normal 53" xfId="3561" xr:uid="{00000000-0005-0000-0000-000093B40000}"/>
    <cellStyle name="Normal 53 2" xfId="3562" xr:uid="{00000000-0005-0000-0000-000094B40000}"/>
    <cellStyle name="Normal 54" xfId="3563" xr:uid="{00000000-0005-0000-0000-000095B40000}"/>
    <cellStyle name="Normal 54 2" xfId="3564" xr:uid="{00000000-0005-0000-0000-000096B40000}"/>
    <cellStyle name="Normal 55" xfId="3565" xr:uid="{00000000-0005-0000-0000-000097B40000}"/>
    <cellStyle name="Normal 55 2" xfId="3566" xr:uid="{00000000-0005-0000-0000-000098B40000}"/>
    <cellStyle name="Normal 56" xfId="3567" xr:uid="{00000000-0005-0000-0000-000099B40000}"/>
    <cellStyle name="Normal 56 2" xfId="3568" xr:uid="{00000000-0005-0000-0000-00009AB40000}"/>
    <cellStyle name="Normal 57" xfId="3569" xr:uid="{00000000-0005-0000-0000-00009BB40000}"/>
    <cellStyle name="Normal 57 2" xfId="3570" xr:uid="{00000000-0005-0000-0000-00009CB40000}"/>
    <cellStyle name="Normal 58" xfId="3571" xr:uid="{00000000-0005-0000-0000-00009DB40000}"/>
    <cellStyle name="Normal 59" xfId="3572" xr:uid="{00000000-0005-0000-0000-00009EB40000}"/>
    <cellStyle name="Normal 6" xfId="3573" xr:uid="{00000000-0005-0000-0000-00009FB40000}"/>
    <cellStyle name="Normal 6 2" xfId="3574" xr:uid="{00000000-0005-0000-0000-0000A0B40000}"/>
    <cellStyle name="Normal 6 2 2" xfId="3575" xr:uid="{00000000-0005-0000-0000-0000A1B40000}"/>
    <cellStyle name="Normal 6 2 3" xfId="3576" xr:uid="{00000000-0005-0000-0000-0000A2B40000}"/>
    <cellStyle name="Normal 6 3" xfId="3577" xr:uid="{00000000-0005-0000-0000-0000A3B40000}"/>
    <cellStyle name="Normal 6 4" xfId="3578" xr:uid="{00000000-0005-0000-0000-0000A4B40000}"/>
    <cellStyle name="Normal 6 5" xfId="3579" xr:uid="{00000000-0005-0000-0000-0000A5B40000}"/>
    <cellStyle name="Normal 6 5 10" xfId="9317" xr:uid="{00000000-0005-0000-0000-0000A6B40000}"/>
    <cellStyle name="Normal 6 5 10 2" xfId="31858" xr:uid="{00000000-0005-0000-0000-0000A7B40000}"/>
    <cellStyle name="Normal 6 5 11" xfId="14946" xr:uid="{00000000-0005-0000-0000-0000A8B40000}"/>
    <cellStyle name="Normal 6 5 11 2" xfId="37481" xr:uid="{00000000-0005-0000-0000-0000A9B40000}"/>
    <cellStyle name="Normal 6 5 12" xfId="20576" xr:uid="{00000000-0005-0000-0000-0000AAB40000}"/>
    <cellStyle name="Normal 6 5 12 2" xfId="43102" xr:uid="{00000000-0005-0000-0000-0000ABB40000}"/>
    <cellStyle name="Normal 6 5 13" xfId="26242" xr:uid="{00000000-0005-0000-0000-0000ACB40000}"/>
    <cellStyle name="Normal 6 5 2" xfId="3738" xr:uid="{00000000-0005-0000-0000-0000ADB40000}"/>
    <cellStyle name="Normal 6 5 2 10" xfId="14986" xr:uid="{00000000-0005-0000-0000-0000AEB40000}"/>
    <cellStyle name="Normal 6 5 2 10 2" xfId="37521" xr:uid="{00000000-0005-0000-0000-0000AFB40000}"/>
    <cellStyle name="Normal 6 5 2 11" xfId="20615" xr:uid="{00000000-0005-0000-0000-0000B0B40000}"/>
    <cellStyle name="Normal 6 5 2 11 2" xfId="43141" xr:uid="{00000000-0005-0000-0000-0000B1B40000}"/>
    <cellStyle name="Normal 6 5 2 12" xfId="26281" xr:uid="{00000000-0005-0000-0000-0000B2B40000}"/>
    <cellStyle name="Normal 6 5 2 2" xfId="3896" xr:uid="{00000000-0005-0000-0000-0000B3B40000}"/>
    <cellStyle name="Normal 6 5 2 2 10" xfId="26437" xr:uid="{00000000-0005-0000-0000-0000B4B40000}"/>
    <cellStyle name="Normal 6 5 2 2 2" xfId="4130" xr:uid="{00000000-0005-0000-0000-0000B5B40000}"/>
    <cellStyle name="Normal 6 5 2 2 2 2" xfId="4598" xr:uid="{00000000-0005-0000-0000-0000B6B40000}"/>
    <cellStyle name="Normal 6 5 2 2 2 2 2" xfId="5534" xr:uid="{00000000-0005-0000-0000-0000B7B40000}"/>
    <cellStyle name="Normal 6 5 2 2 2 2 2 2" xfId="7406" xr:uid="{00000000-0005-0000-0000-0000B8B40000}"/>
    <cellStyle name="Normal 6 5 2 2 2 2 2 2 2" xfId="13022" xr:uid="{00000000-0005-0000-0000-0000B9B40000}"/>
    <cellStyle name="Normal 6 5 2 2 2 2 2 2 2 2" xfId="35563" xr:uid="{00000000-0005-0000-0000-0000BAB40000}"/>
    <cellStyle name="Normal 6 5 2 2 2 2 2 2 3" xfId="18652" xr:uid="{00000000-0005-0000-0000-0000BBB40000}"/>
    <cellStyle name="Normal 6 5 2 2 2 2 2 2 3 2" xfId="41187" xr:uid="{00000000-0005-0000-0000-0000BCB40000}"/>
    <cellStyle name="Normal 6 5 2 2 2 2 2 2 4" xfId="24281" xr:uid="{00000000-0005-0000-0000-0000BDB40000}"/>
    <cellStyle name="Normal 6 5 2 2 2 2 2 2 4 2" xfId="46807" xr:uid="{00000000-0005-0000-0000-0000BEB40000}"/>
    <cellStyle name="Normal 6 5 2 2 2 2 2 2 5" xfId="29947" xr:uid="{00000000-0005-0000-0000-0000BFB40000}"/>
    <cellStyle name="Normal 6 5 2 2 2 2 2 3" xfId="9278" xr:uid="{00000000-0005-0000-0000-0000C0B40000}"/>
    <cellStyle name="Normal 6 5 2 2 2 2 2 3 2" xfId="14894" xr:uid="{00000000-0005-0000-0000-0000C1B40000}"/>
    <cellStyle name="Normal 6 5 2 2 2 2 2 3 2 2" xfId="37435" xr:uid="{00000000-0005-0000-0000-0000C2B40000}"/>
    <cellStyle name="Normal 6 5 2 2 2 2 2 3 3" xfId="20524" xr:uid="{00000000-0005-0000-0000-0000C3B40000}"/>
    <cellStyle name="Normal 6 5 2 2 2 2 2 3 3 2" xfId="43059" xr:uid="{00000000-0005-0000-0000-0000C4B40000}"/>
    <cellStyle name="Normal 6 5 2 2 2 2 2 3 4" xfId="26153" xr:uid="{00000000-0005-0000-0000-0000C5B40000}"/>
    <cellStyle name="Normal 6 5 2 2 2 2 2 3 4 2" xfId="48679" xr:uid="{00000000-0005-0000-0000-0000C6B40000}"/>
    <cellStyle name="Normal 6 5 2 2 2 2 2 3 5" xfId="31819" xr:uid="{00000000-0005-0000-0000-0000C7B40000}"/>
    <cellStyle name="Normal 6 5 2 2 2 2 2 4" xfId="11150" xr:uid="{00000000-0005-0000-0000-0000C8B40000}"/>
    <cellStyle name="Normal 6 5 2 2 2 2 2 4 2" xfId="33691" xr:uid="{00000000-0005-0000-0000-0000C9B40000}"/>
    <cellStyle name="Normal 6 5 2 2 2 2 2 5" xfId="16780" xr:uid="{00000000-0005-0000-0000-0000CAB40000}"/>
    <cellStyle name="Normal 6 5 2 2 2 2 2 5 2" xfId="39315" xr:uid="{00000000-0005-0000-0000-0000CBB40000}"/>
    <cellStyle name="Normal 6 5 2 2 2 2 2 6" xfId="22409" xr:uid="{00000000-0005-0000-0000-0000CCB40000}"/>
    <cellStyle name="Normal 6 5 2 2 2 2 2 6 2" xfId="44935" xr:uid="{00000000-0005-0000-0000-0000CDB40000}"/>
    <cellStyle name="Normal 6 5 2 2 2 2 2 7" xfId="28075" xr:uid="{00000000-0005-0000-0000-0000CEB40000}"/>
    <cellStyle name="Normal 6 5 2 2 2 2 3" xfId="6470" xr:uid="{00000000-0005-0000-0000-0000CFB40000}"/>
    <cellStyle name="Normal 6 5 2 2 2 2 3 2" xfId="12086" xr:uid="{00000000-0005-0000-0000-0000D0B40000}"/>
    <cellStyle name="Normal 6 5 2 2 2 2 3 2 2" xfId="34627" xr:uid="{00000000-0005-0000-0000-0000D1B40000}"/>
    <cellStyle name="Normal 6 5 2 2 2 2 3 3" xfId="17716" xr:uid="{00000000-0005-0000-0000-0000D2B40000}"/>
    <cellStyle name="Normal 6 5 2 2 2 2 3 3 2" xfId="40251" xr:uid="{00000000-0005-0000-0000-0000D3B40000}"/>
    <cellStyle name="Normal 6 5 2 2 2 2 3 4" xfId="23345" xr:uid="{00000000-0005-0000-0000-0000D4B40000}"/>
    <cellStyle name="Normal 6 5 2 2 2 2 3 4 2" xfId="45871" xr:uid="{00000000-0005-0000-0000-0000D5B40000}"/>
    <cellStyle name="Normal 6 5 2 2 2 2 3 5" xfId="29011" xr:uid="{00000000-0005-0000-0000-0000D6B40000}"/>
    <cellStyle name="Normal 6 5 2 2 2 2 4" xfId="8342" xr:uid="{00000000-0005-0000-0000-0000D7B40000}"/>
    <cellStyle name="Normal 6 5 2 2 2 2 4 2" xfId="13958" xr:uid="{00000000-0005-0000-0000-0000D8B40000}"/>
    <cellStyle name="Normal 6 5 2 2 2 2 4 2 2" xfId="36499" xr:uid="{00000000-0005-0000-0000-0000D9B40000}"/>
    <cellStyle name="Normal 6 5 2 2 2 2 4 3" xfId="19588" xr:uid="{00000000-0005-0000-0000-0000DAB40000}"/>
    <cellStyle name="Normal 6 5 2 2 2 2 4 3 2" xfId="42123" xr:uid="{00000000-0005-0000-0000-0000DBB40000}"/>
    <cellStyle name="Normal 6 5 2 2 2 2 4 4" xfId="25217" xr:uid="{00000000-0005-0000-0000-0000DCB40000}"/>
    <cellStyle name="Normal 6 5 2 2 2 2 4 4 2" xfId="47743" xr:uid="{00000000-0005-0000-0000-0000DDB40000}"/>
    <cellStyle name="Normal 6 5 2 2 2 2 4 5" xfId="30883" xr:uid="{00000000-0005-0000-0000-0000DEB40000}"/>
    <cellStyle name="Normal 6 5 2 2 2 2 5" xfId="10214" xr:uid="{00000000-0005-0000-0000-0000DFB40000}"/>
    <cellStyle name="Normal 6 5 2 2 2 2 5 2" xfId="32755" xr:uid="{00000000-0005-0000-0000-0000E0B40000}"/>
    <cellStyle name="Normal 6 5 2 2 2 2 6" xfId="15844" xr:uid="{00000000-0005-0000-0000-0000E1B40000}"/>
    <cellStyle name="Normal 6 5 2 2 2 2 6 2" xfId="38379" xr:uid="{00000000-0005-0000-0000-0000E2B40000}"/>
    <cellStyle name="Normal 6 5 2 2 2 2 7" xfId="21473" xr:uid="{00000000-0005-0000-0000-0000E3B40000}"/>
    <cellStyle name="Normal 6 5 2 2 2 2 7 2" xfId="43999" xr:uid="{00000000-0005-0000-0000-0000E4B40000}"/>
    <cellStyle name="Normal 6 5 2 2 2 2 8" xfId="27139" xr:uid="{00000000-0005-0000-0000-0000E5B40000}"/>
    <cellStyle name="Normal 6 5 2 2 2 3" xfId="5066" xr:uid="{00000000-0005-0000-0000-0000E6B40000}"/>
    <cellStyle name="Normal 6 5 2 2 2 3 2" xfId="6938" xr:uid="{00000000-0005-0000-0000-0000E7B40000}"/>
    <cellStyle name="Normal 6 5 2 2 2 3 2 2" xfId="12554" xr:uid="{00000000-0005-0000-0000-0000E8B40000}"/>
    <cellStyle name="Normal 6 5 2 2 2 3 2 2 2" xfId="35095" xr:uid="{00000000-0005-0000-0000-0000E9B40000}"/>
    <cellStyle name="Normal 6 5 2 2 2 3 2 3" xfId="18184" xr:uid="{00000000-0005-0000-0000-0000EAB40000}"/>
    <cellStyle name="Normal 6 5 2 2 2 3 2 3 2" xfId="40719" xr:uid="{00000000-0005-0000-0000-0000EBB40000}"/>
    <cellStyle name="Normal 6 5 2 2 2 3 2 4" xfId="23813" xr:uid="{00000000-0005-0000-0000-0000ECB40000}"/>
    <cellStyle name="Normal 6 5 2 2 2 3 2 4 2" xfId="46339" xr:uid="{00000000-0005-0000-0000-0000EDB40000}"/>
    <cellStyle name="Normal 6 5 2 2 2 3 2 5" xfId="29479" xr:uid="{00000000-0005-0000-0000-0000EEB40000}"/>
    <cellStyle name="Normal 6 5 2 2 2 3 3" xfId="8810" xr:uid="{00000000-0005-0000-0000-0000EFB40000}"/>
    <cellStyle name="Normal 6 5 2 2 2 3 3 2" xfId="14426" xr:uid="{00000000-0005-0000-0000-0000F0B40000}"/>
    <cellStyle name="Normal 6 5 2 2 2 3 3 2 2" xfId="36967" xr:uid="{00000000-0005-0000-0000-0000F1B40000}"/>
    <cellStyle name="Normal 6 5 2 2 2 3 3 3" xfId="20056" xr:uid="{00000000-0005-0000-0000-0000F2B40000}"/>
    <cellStyle name="Normal 6 5 2 2 2 3 3 3 2" xfId="42591" xr:uid="{00000000-0005-0000-0000-0000F3B40000}"/>
    <cellStyle name="Normal 6 5 2 2 2 3 3 4" xfId="25685" xr:uid="{00000000-0005-0000-0000-0000F4B40000}"/>
    <cellStyle name="Normal 6 5 2 2 2 3 3 4 2" xfId="48211" xr:uid="{00000000-0005-0000-0000-0000F5B40000}"/>
    <cellStyle name="Normal 6 5 2 2 2 3 3 5" xfId="31351" xr:uid="{00000000-0005-0000-0000-0000F6B40000}"/>
    <cellStyle name="Normal 6 5 2 2 2 3 4" xfId="10682" xr:uid="{00000000-0005-0000-0000-0000F7B40000}"/>
    <cellStyle name="Normal 6 5 2 2 2 3 4 2" xfId="33223" xr:uid="{00000000-0005-0000-0000-0000F8B40000}"/>
    <cellStyle name="Normal 6 5 2 2 2 3 5" xfId="16312" xr:uid="{00000000-0005-0000-0000-0000F9B40000}"/>
    <cellStyle name="Normal 6 5 2 2 2 3 5 2" xfId="38847" xr:uid="{00000000-0005-0000-0000-0000FAB40000}"/>
    <cellStyle name="Normal 6 5 2 2 2 3 6" xfId="21941" xr:uid="{00000000-0005-0000-0000-0000FBB40000}"/>
    <cellStyle name="Normal 6 5 2 2 2 3 6 2" xfId="44467" xr:uid="{00000000-0005-0000-0000-0000FCB40000}"/>
    <cellStyle name="Normal 6 5 2 2 2 3 7" xfId="27607" xr:uid="{00000000-0005-0000-0000-0000FDB40000}"/>
    <cellStyle name="Normal 6 5 2 2 2 4" xfId="6002" xr:uid="{00000000-0005-0000-0000-0000FEB40000}"/>
    <cellStyle name="Normal 6 5 2 2 2 4 2" xfId="11618" xr:uid="{00000000-0005-0000-0000-0000FFB40000}"/>
    <cellStyle name="Normal 6 5 2 2 2 4 2 2" xfId="34159" xr:uid="{00000000-0005-0000-0000-000000B50000}"/>
    <cellStyle name="Normal 6 5 2 2 2 4 3" xfId="17248" xr:uid="{00000000-0005-0000-0000-000001B50000}"/>
    <cellStyle name="Normal 6 5 2 2 2 4 3 2" xfId="39783" xr:uid="{00000000-0005-0000-0000-000002B50000}"/>
    <cellStyle name="Normal 6 5 2 2 2 4 4" xfId="22877" xr:uid="{00000000-0005-0000-0000-000003B50000}"/>
    <cellStyle name="Normal 6 5 2 2 2 4 4 2" xfId="45403" xr:uid="{00000000-0005-0000-0000-000004B50000}"/>
    <cellStyle name="Normal 6 5 2 2 2 4 5" xfId="28543" xr:uid="{00000000-0005-0000-0000-000005B50000}"/>
    <cellStyle name="Normal 6 5 2 2 2 5" xfId="7874" xr:uid="{00000000-0005-0000-0000-000006B50000}"/>
    <cellStyle name="Normal 6 5 2 2 2 5 2" xfId="13490" xr:uid="{00000000-0005-0000-0000-000007B50000}"/>
    <cellStyle name="Normal 6 5 2 2 2 5 2 2" xfId="36031" xr:uid="{00000000-0005-0000-0000-000008B50000}"/>
    <cellStyle name="Normal 6 5 2 2 2 5 3" xfId="19120" xr:uid="{00000000-0005-0000-0000-000009B50000}"/>
    <cellStyle name="Normal 6 5 2 2 2 5 3 2" xfId="41655" xr:uid="{00000000-0005-0000-0000-00000AB50000}"/>
    <cellStyle name="Normal 6 5 2 2 2 5 4" xfId="24749" xr:uid="{00000000-0005-0000-0000-00000BB50000}"/>
    <cellStyle name="Normal 6 5 2 2 2 5 4 2" xfId="47275" xr:uid="{00000000-0005-0000-0000-00000CB50000}"/>
    <cellStyle name="Normal 6 5 2 2 2 5 5" xfId="30415" xr:uid="{00000000-0005-0000-0000-00000DB50000}"/>
    <cellStyle name="Normal 6 5 2 2 2 6" xfId="9746" xr:uid="{00000000-0005-0000-0000-00000EB50000}"/>
    <cellStyle name="Normal 6 5 2 2 2 6 2" xfId="32287" xr:uid="{00000000-0005-0000-0000-00000FB50000}"/>
    <cellStyle name="Normal 6 5 2 2 2 7" xfId="15376" xr:uid="{00000000-0005-0000-0000-000010B50000}"/>
    <cellStyle name="Normal 6 5 2 2 2 7 2" xfId="37911" xr:uid="{00000000-0005-0000-0000-000011B50000}"/>
    <cellStyle name="Normal 6 5 2 2 2 8" xfId="21005" xr:uid="{00000000-0005-0000-0000-000012B50000}"/>
    <cellStyle name="Normal 6 5 2 2 2 8 2" xfId="43531" xr:uid="{00000000-0005-0000-0000-000013B50000}"/>
    <cellStyle name="Normal 6 5 2 2 2 9" xfId="26671" xr:uid="{00000000-0005-0000-0000-000014B50000}"/>
    <cellStyle name="Normal 6 5 2 2 3" xfId="4364" xr:uid="{00000000-0005-0000-0000-000015B50000}"/>
    <cellStyle name="Normal 6 5 2 2 3 2" xfId="5300" xr:uid="{00000000-0005-0000-0000-000016B50000}"/>
    <cellStyle name="Normal 6 5 2 2 3 2 2" xfId="7172" xr:uid="{00000000-0005-0000-0000-000017B50000}"/>
    <cellStyle name="Normal 6 5 2 2 3 2 2 2" xfId="12788" xr:uid="{00000000-0005-0000-0000-000018B50000}"/>
    <cellStyle name="Normal 6 5 2 2 3 2 2 2 2" xfId="35329" xr:uid="{00000000-0005-0000-0000-000019B50000}"/>
    <cellStyle name="Normal 6 5 2 2 3 2 2 3" xfId="18418" xr:uid="{00000000-0005-0000-0000-00001AB50000}"/>
    <cellStyle name="Normal 6 5 2 2 3 2 2 3 2" xfId="40953" xr:uid="{00000000-0005-0000-0000-00001BB50000}"/>
    <cellStyle name="Normal 6 5 2 2 3 2 2 4" xfId="24047" xr:uid="{00000000-0005-0000-0000-00001CB50000}"/>
    <cellStyle name="Normal 6 5 2 2 3 2 2 4 2" xfId="46573" xr:uid="{00000000-0005-0000-0000-00001DB50000}"/>
    <cellStyle name="Normal 6 5 2 2 3 2 2 5" xfId="29713" xr:uid="{00000000-0005-0000-0000-00001EB50000}"/>
    <cellStyle name="Normal 6 5 2 2 3 2 3" xfId="9044" xr:uid="{00000000-0005-0000-0000-00001FB50000}"/>
    <cellStyle name="Normal 6 5 2 2 3 2 3 2" xfId="14660" xr:uid="{00000000-0005-0000-0000-000020B50000}"/>
    <cellStyle name="Normal 6 5 2 2 3 2 3 2 2" xfId="37201" xr:uid="{00000000-0005-0000-0000-000021B50000}"/>
    <cellStyle name="Normal 6 5 2 2 3 2 3 3" xfId="20290" xr:uid="{00000000-0005-0000-0000-000022B50000}"/>
    <cellStyle name="Normal 6 5 2 2 3 2 3 3 2" xfId="42825" xr:uid="{00000000-0005-0000-0000-000023B50000}"/>
    <cellStyle name="Normal 6 5 2 2 3 2 3 4" xfId="25919" xr:uid="{00000000-0005-0000-0000-000024B50000}"/>
    <cellStyle name="Normal 6 5 2 2 3 2 3 4 2" xfId="48445" xr:uid="{00000000-0005-0000-0000-000025B50000}"/>
    <cellStyle name="Normal 6 5 2 2 3 2 3 5" xfId="31585" xr:uid="{00000000-0005-0000-0000-000026B50000}"/>
    <cellStyle name="Normal 6 5 2 2 3 2 4" xfId="10916" xr:uid="{00000000-0005-0000-0000-000027B50000}"/>
    <cellStyle name="Normal 6 5 2 2 3 2 4 2" xfId="33457" xr:uid="{00000000-0005-0000-0000-000028B50000}"/>
    <cellStyle name="Normal 6 5 2 2 3 2 5" xfId="16546" xr:uid="{00000000-0005-0000-0000-000029B50000}"/>
    <cellStyle name="Normal 6 5 2 2 3 2 5 2" xfId="39081" xr:uid="{00000000-0005-0000-0000-00002AB50000}"/>
    <cellStyle name="Normal 6 5 2 2 3 2 6" xfId="22175" xr:uid="{00000000-0005-0000-0000-00002BB50000}"/>
    <cellStyle name="Normal 6 5 2 2 3 2 6 2" xfId="44701" xr:uid="{00000000-0005-0000-0000-00002CB50000}"/>
    <cellStyle name="Normal 6 5 2 2 3 2 7" xfId="27841" xr:uid="{00000000-0005-0000-0000-00002DB50000}"/>
    <cellStyle name="Normal 6 5 2 2 3 3" xfId="6236" xr:uid="{00000000-0005-0000-0000-00002EB50000}"/>
    <cellStyle name="Normal 6 5 2 2 3 3 2" xfId="11852" xr:uid="{00000000-0005-0000-0000-00002FB50000}"/>
    <cellStyle name="Normal 6 5 2 2 3 3 2 2" xfId="34393" xr:uid="{00000000-0005-0000-0000-000030B50000}"/>
    <cellStyle name="Normal 6 5 2 2 3 3 3" xfId="17482" xr:uid="{00000000-0005-0000-0000-000031B50000}"/>
    <cellStyle name="Normal 6 5 2 2 3 3 3 2" xfId="40017" xr:uid="{00000000-0005-0000-0000-000032B50000}"/>
    <cellStyle name="Normal 6 5 2 2 3 3 4" xfId="23111" xr:uid="{00000000-0005-0000-0000-000033B50000}"/>
    <cellStyle name="Normal 6 5 2 2 3 3 4 2" xfId="45637" xr:uid="{00000000-0005-0000-0000-000034B50000}"/>
    <cellStyle name="Normal 6 5 2 2 3 3 5" xfId="28777" xr:uid="{00000000-0005-0000-0000-000035B50000}"/>
    <cellStyle name="Normal 6 5 2 2 3 4" xfId="8108" xr:uid="{00000000-0005-0000-0000-000036B50000}"/>
    <cellStyle name="Normal 6 5 2 2 3 4 2" xfId="13724" xr:uid="{00000000-0005-0000-0000-000037B50000}"/>
    <cellStyle name="Normal 6 5 2 2 3 4 2 2" xfId="36265" xr:uid="{00000000-0005-0000-0000-000038B50000}"/>
    <cellStyle name="Normal 6 5 2 2 3 4 3" xfId="19354" xr:uid="{00000000-0005-0000-0000-000039B50000}"/>
    <cellStyle name="Normal 6 5 2 2 3 4 3 2" xfId="41889" xr:uid="{00000000-0005-0000-0000-00003AB50000}"/>
    <cellStyle name="Normal 6 5 2 2 3 4 4" xfId="24983" xr:uid="{00000000-0005-0000-0000-00003BB50000}"/>
    <cellStyle name="Normal 6 5 2 2 3 4 4 2" xfId="47509" xr:uid="{00000000-0005-0000-0000-00003CB50000}"/>
    <cellStyle name="Normal 6 5 2 2 3 4 5" xfId="30649" xr:uid="{00000000-0005-0000-0000-00003DB50000}"/>
    <cellStyle name="Normal 6 5 2 2 3 5" xfId="9980" xr:uid="{00000000-0005-0000-0000-00003EB50000}"/>
    <cellStyle name="Normal 6 5 2 2 3 5 2" xfId="32521" xr:uid="{00000000-0005-0000-0000-00003FB50000}"/>
    <cellStyle name="Normal 6 5 2 2 3 6" xfId="15610" xr:uid="{00000000-0005-0000-0000-000040B50000}"/>
    <cellStyle name="Normal 6 5 2 2 3 6 2" xfId="38145" xr:uid="{00000000-0005-0000-0000-000041B50000}"/>
    <cellStyle name="Normal 6 5 2 2 3 7" xfId="21239" xr:uid="{00000000-0005-0000-0000-000042B50000}"/>
    <cellStyle name="Normal 6 5 2 2 3 7 2" xfId="43765" xr:uid="{00000000-0005-0000-0000-000043B50000}"/>
    <cellStyle name="Normal 6 5 2 2 3 8" xfId="26905" xr:uid="{00000000-0005-0000-0000-000044B50000}"/>
    <cellStyle name="Normal 6 5 2 2 4" xfId="4832" xr:uid="{00000000-0005-0000-0000-000045B50000}"/>
    <cellStyle name="Normal 6 5 2 2 4 2" xfId="6704" xr:uid="{00000000-0005-0000-0000-000046B50000}"/>
    <cellStyle name="Normal 6 5 2 2 4 2 2" xfId="12320" xr:uid="{00000000-0005-0000-0000-000047B50000}"/>
    <cellStyle name="Normal 6 5 2 2 4 2 2 2" xfId="34861" xr:uid="{00000000-0005-0000-0000-000048B50000}"/>
    <cellStyle name="Normal 6 5 2 2 4 2 3" xfId="17950" xr:uid="{00000000-0005-0000-0000-000049B50000}"/>
    <cellStyle name="Normal 6 5 2 2 4 2 3 2" xfId="40485" xr:uid="{00000000-0005-0000-0000-00004AB50000}"/>
    <cellStyle name="Normal 6 5 2 2 4 2 4" xfId="23579" xr:uid="{00000000-0005-0000-0000-00004BB50000}"/>
    <cellStyle name="Normal 6 5 2 2 4 2 4 2" xfId="46105" xr:uid="{00000000-0005-0000-0000-00004CB50000}"/>
    <cellStyle name="Normal 6 5 2 2 4 2 5" xfId="29245" xr:uid="{00000000-0005-0000-0000-00004DB50000}"/>
    <cellStyle name="Normal 6 5 2 2 4 3" xfId="8576" xr:uid="{00000000-0005-0000-0000-00004EB50000}"/>
    <cellStyle name="Normal 6 5 2 2 4 3 2" xfId="14192" xr:uid="{00000000-0005-0000-0000-00004FB50000}"/>
    <cellStyle name="Normal 6 5 2 2 4 3 2 2" xfId="36733" xr:uid="{00000000-0005-0000-0000-000050B50000}"/>
    <cellStyle name="Normal 6 5 2 2 4 3 3" xfId="19822" xr:uid="{00000000-0005-0000-0000-000051B50000}"/>
    <cellStyle name="Normal 6 5 2 2 4 3 3 2" xfId="42357" xr:uid="{00000000-0005-0000-0000-000052B50000}"/>
    <cellStyle name="Normal 6 5 2 2 4 3 4" xfId="25451" xr:uid="{00000000-0005-0000-0000-000053B50000}"/>
    <cellStyle name="Normal 6 5 2 2 4 3 4 2" xfId="47977" xr:uid="{00000000-0005-0000-0000-000054B50000}"/>
    <cellStyle name="Normal 6 5 2 2 4 3 5" xfId="31117" xr:uid="{00000000-0005-0000-0000-000055B50000}"/>
    <cellStyle name="Normal 6 5 2 2 4 4" xfId="10448" xr:uid="{00000000-0005-0000-0000-000056B50000}"/>
    <cellStyle name="Normal 6 5 2 2 4 4 2" xfId="32989" xr:uid="{00000000-0005-0000-0000-000057B50000}"/>
    <cellStyle name="Normal 6 5 2 2 4 5" xfId="16078" xr:uid="{00000000-0005-0000-0000-000058B50000}"/>
    <cellStyle name="Normal 6 5 2 2 4 5 2" xfId="38613" xr:uid="{00000000-0005-0000-0000-000059B50000}"/>
    <cellStyle name="Normal 6 5 2 2 4 6" xfId="21707" xr:uid="{00000000-0005-0000-0000-00005AB50000}"/>
    <cellStyle name="Normal 6 5 2 2 4 6 2" xfId="44233" xr:uid="{00000000-0005-0000-0000-00005BB50000}"/>
    <cellStyle name="Normal 6 5 2 2 4 7" xfId="27373" xr:uid="{00000000-0005-0000-0000-00005CB50000}"/>
    <cellStyle name="Normal 6 5 2 2 5" xfId="5768" xr:uid="{00000000-0005-0000-0000-00005DB50000}"/>
    <cellStyle name="Normal 6 5 2 2 5 2" xfId="11384" xr:uid="{00000000-0005-0000-0000-00005EB50000}"/>
    <cellStyle name="Normal 6 5 2 2 5 2 2" xfId="33925" xr:uid="{00000000-0005-0000-0000-00005FB50000}"/>
    <cellStyle name="Normal 6 5 2 2 5 3" xfId="17014" xr:uid="{00000000-0005-0000-0000-000060B50000}"/>
    <cellStyle name="Normal 6 5 2 2 5 3 2" xfId="39549" xr:uid="{00000000-0005-0000-0000-000061B50000}"/>
    <cellStyle name="Normal 6 5 2 2 5 4" xfId="22643" xr:uid="{00000000-0005-0000-0000-000062B50000}"/>
    <cellStyle name="Normal 6 5 2 2 5 4 2" xfId="45169" xr:uid="{00000000-0005-0000-0000-000063B50000}"/>
    <cellStyle name="Normal 6 5 2 2 5 5" xfId="28309" xr:uid="{00000000-0005-0000-0000-000064B50000}"/>
    <cellStyle name="Normal 6 5 2 2 6" xfId="7640" xr:uid="{00000000-0005-0000-0000-000065B50000}"/>
    <cellStyle name="Normal 6 5 2 2 6 2" xfId="13256" xr:uid="{00000000-0005-0000-0000-000066B50000}"/>
    <cellStyle name="Normal 6 5 2 2 6 2 2" xfId="35797" xr:uid="{00000000-0005-0000-0000-000067B50000}"/>
    <cellStyle name="Normal 6 5 2 2 6 3" xfId="18886" xr:uid="{00000000-0005-0000-0000-000068B50000}"/>
    <cellStyle name="Normal 6 5 2 2 6 3 2" xfId="41421" xr:uid="{00000000-0005-0000-0000-000069B50000}"/>
    <cellStyle name="Normal 6 5 2 2 6 4" xfId="24515" xr:uid="{00000000-0005-0000-0000-00006AB50000}"/>
    <cellStyle name="Normal 6 5 2 2 6 4 2" xfId="47041" xr:uid="{00000000-0005-0000-0000-00006BB50000}"/>
    <cellStyle name="Normal 6 5 2 2 6 5" xfId="30181" xr:uid="{00000000-0005-0000-0000-00006CB50000}"/>
    <cellStyle name="Normal 6 5 2 2 7" xfId="9512" xr:uid="{00000000-0005-0000-0000-00006DB50000}"/>
    <cellStyle name="Normal 6 5 2 2 7 2" xfId="32053" xr:uid="{00000000-0005-0000-0000-00006EB50000}"/>
    <cellStyle name="Normal 6 5 2 2 8" xfId="15142" xr:uid="{00000000-0005-0000-0000-00006FB50000}"/>
    <cellStyle name="Normal 6 5 2 2 8 2" xfId="37677" xr:uid="{00000000-0005-0000-0000-000070B50000}"/>
    <cellStyle name="Normal 6 5 2 2 9" xfId="20771" xr:uid="{00000000-0005-0000-0000-000071B50000}"/>
    <cellStyle name="Normal 6 5 2 2 9 2" xfId="43297" xr:uid="{00000000-0005-0000-0000-000072B50000}"/>
    <cellStyle name="Normal 6 5 2 3" xfId="3818" xr:uid="{00000000-0005-0000-0000-000073B50000}"/>
    <cellStyle name="Normal 6 5 2 3 10" xfId="26359" xr:uid="{00000000-0005-0000-0000-000074B50000}"/>
    <cellStyle name="Normal 6 5 2 3 2" xfId="4052" xr:uid="{00000000-0005-0000-0000-000075B50000}"/>
    <cellStyle name="Normal 6 5 2 3 2 2" xfId="4520" xr:uid="{00000000-0005-0000-0000-000076B50000}"/>
    <cellStyle name="Normal 6 5 2 3 2 2 2" xfId="5456" xr:uid="{00000000-0005-0000-0000-000077B50000}"/>
    <cellStyle name="Normal 6 5 2 3 2 2 2 2" xfId="7328" xr:uid="{00000000-0005-0000-0000-000078B50000}"/>
    <cellStyle name="Normal 6 5 2 3 2 2 2 2 2" xfId="12944" xr:uid="{00000000-0005-0000-0000-000079B50000}"/>
    <cellStyle name="Normal 6 5 2 3 2 2 2 2 2 2" xfId="35485" xr:uid="{00000000-0005-0000-0000-00007AB50000}"/>
    <cellStyle name="Normal 6 5 2 3 2 2 2 2 3" xfId="18574" xr:uid="{00000000-0005-0000-0000-00007BB50000}"/>
    <cellStyle name="Normal 6 5 2 3 2 2 2 2 3 2" xfId="41109" xr:uid="{00000000-0005-0000-0000-00007CB50000}"/>
    <cellStyle name="Normal 6 5 2 3 2 2 2 2 4" xfId="24203" xr:uid="{00000000-0005-0000-0000-00007DB50000}"/>
    <cellStyle name="Normal 6 5 2 3 2 2 2 2 4 2" xfId="46729" xr:uid="{00000000-0005-0000-0000-00007EB50000}"/>
    <cellStyle name="Normal 6 5 2 3 2 2 2 2 5" xfId="29869" xr:uid="{00000000-0005-0000-0000-00007FB50000}"/>
    <cellStyle name="Normal 6 5 2 3 2 2 2 3" xfId="9200" xr:uid="{00000000-0005-0000-0000-000080B50000}"/>
    <cellStyle name="Normal 6 5 2 3 2 2 2 3 2" xfId="14816" xr:uid="{00000000-0005-0000-0000-000081B50000}"/>
    <cellStyle name="Normal 6 5 2 3 2 2 2 3 2 2" xfId="37357" xr:uid="{00000000-0005-0000-0000-000082B50000}"/>
    <cellStyle name="Normal 6 5 2 3 2 2 2 3 3" xfId="20446" xr:uid="{00000000-0005-0000-0000-000083B50000}"/>
    <cellStyle name="Normal 6 5 2 3 2 2 2 3 3 2" xfId="42981" xr:uid="{00000000-0005-0000-0000-000084B50000}"/>
    <cellStyle name="Normal 6 5 2 3 2 2 2 3 4" xfId="26075" xr:uid="{00000000-0005-0000-0000-000085B50000}"/>
    <cellStyle name="Normal 6 5 2 3 2 2 2 3 4 2" xfId="48601" xr:uid="{00000000-0005-0000-0000-000086B50000}"/>
    <cellStyle name="Normal 6 5 2 3 2 2 2 3 5" xfId="31741" xr:uid="{00000000-0005-0000-0000-000087B50000}"/>
    <cellStyle name="Normal 6 5 2 3 2 2 2 4" xfId="11072" xr:uid="{00000000-0005-0000-0000-000088B50000}"/>
    <cellStyle name="Normal 6 5 2 3 2 2 2 4 2" xfId="33613" xr:uid="{00000000-0005-0000-0000-000089B50000}"/>
    <cellStyle name="Normal 6 5 2 3 2 2 2 5" xfId="16702" xr:uid="{00000000-0005-0000-0000-00008AB50000}"/>
    <cellStyle name="Normal 6 5 2 3 2 2 2 5 2" xfId="39237" xr:uid="{00000000-0005-0000-0000-00008BB50000}"/>
    <cellStyle name="Normal 6 5 2 3 2 2 2 6" xfId="22331" xr:uid="{00000000-0005-0000-0000-00008CB50000}"/>
    <cellStyle name="Normal 6 5 2 3 2 2 2 6 2" xfId="44857" xr:uid="{00000000-0005-0000-0000-00008DB50000}"/>
    <cellStyle name="Normal 6 5 2 3 2 2 2 7" xfId="27997" xr:uid="{00000000-0005-0000-0000-00008EB50000}"/>
    <cellStyle name="Normal 6 5 2 3 2 2 3" xfId="6392" xr:uid="{00000000-0005-0000-0000-00008FB50000}"/>
    <cellStyle name="Normal 6 5 2 3 2 2 3 2" xfId="12008" xr:uid="{00000000-0005-0000-0000-000090B50000}"/>
    <cellStyle name="Normal 6 5 2 3 2 2 3 2 2" xfId="34549" xr:uid="{00000000-0005-0000-0000-000091B50000}"/>
    <cellStyle name="Normal 6 5 2 3 2 2 3 3" xfId="17638" xr:uid="{00000000-0005-0000-0000-000092B50000}"/>
    <cellStyle name="Normal 6 5 2 3 2 2 3 3 2" xfId="40173" xr:uid="{00000000-0005-0000-0000-000093B50000}"/>
    <cellStyle name="Normal 6 5 2 3 2 2 3 4" xfId="23267" xr:uid="{00000000-0005-0000-0000-000094B50000}"/>
    <cellStyle name="Normal 6 5 2 3 2 2 3 4 2" xfId="45793" xr:uid="{00000000-0005-0000-0000-000095B50000}"/>
    <cellStyle name="Normal 6 5 2 3 2 2 3 5" xfId="28933" xr:uid="{00000000-0005-0000-0000-000096B50000}"/>
    <cellStyle name="Normal 6 5 2 3 2 2 4" xfId="8264" xr:uid="{00000000-0005-0000-0000-000097B50000}"/>
    <cellStyle name="Normal 6 5 2 3 2 2 4 2" xfId="13880" xr:uid="{00000000-0005-0000-0000-000098B50000}"/>
    <cellStyle name="Normal 6 5 2 3 2 2 4 2 2" xfId="36421" xr:uid="{00000000-0005-0000-0000-000099B50000}"/>
    <cellStyle name="Normal 6 5 2 3 2 2 4 3" xfId="19510" xr:uid="{00000000-0005-0000-0000-00009AB50000}"/>
    <cellStyle name="Normal 6 5 2 3 2 2 4 3 2" xfId="42045" xr:uid="{00000000-0005-0000-0000-00009BB50000}"/>
    <cellStyle name="Normal 6 5 2 3 2 2 4 4" xfId="25139" xr:uid="{00000000-0005-0000-0000-00009CB50000}"/>
    <cellStyle name="Normal 6 5 2 3 2 2 4 4 2" xfId="47665" xr:uid="{00000000-0005-0000-0000-00009DB50000}"/>
    <cellStyle name="Normal 6 5 2 3 2 2 4 5" xfId="30805" xr:uid="{00000000-0005-0000-0000-00009EB50000}"/>
    <cellStyle name="Normal 6 5 2 3 2 2 5" xfId="10136" xr:uid="{00000000-0005-0000-0000-00009FB50000}"/>
    <cellStyle name="Normal 6 5 2 3 2 2 5 2" xfId="32677" xr:uid="{00000000-0005-0000-0000-0000A0B50000}"/>
    <cellStyle name="Normal 6 5 2 3 2 2 6" xfId="15766" xr:uid="{00000000-0005-0000-0000-0000A1B50000}"/>
    <cellStyle name="Normal 6 5 2 3 2 2 6 2" xfId="38301" xr:uid="{00000000-0005-0000-0000-0000A2B50000}"/>
    <cellStyle name="Normal 6 5 2 3 2 2 7" xfId="21395" xr:uid="{00000000-0005-0000-0000-0000A3B50000}"/>
    <cellStyle name="Normal 6 5 2 3 2 2 7 2" xfId="43921" xr:uid="{00000000-0005-0000-0000-0000A4B50000}"/>
    <cellStyle name="Normal 6 5 2 3 2 2 8" xfId="27061" xr:uid="{00000000-0005-0000-0000-0000A5B50000}"/>
    <cellStyle name="Normal 6 5 2 3 2 3" xfId="4988" xr:uid="{00000000-0005-0000-0000-0000A6B50000}"/>
    <cellStyle name="Normal 6 5 2 3 2 3 2" xfId="6860" xr:uid="{00000000-0005-0000-0000-0000A7B50000}"/>
    <cellStyle name="Normal 6 5 2 3 2 3 2 2" xfId="12476" xr:uid="{00000000-0005-0000-0000-0000A8B50000}"/>
    <cellStyle name="Normal 6 5 2 3 2 3 2 2 2" xfId="35017" xr:uid="{00000000-0005-0000-0000-0000A9B50000}"/>
    <cellStyle name="Normal 6 5 2 3 2 3 2 3" xfId="18106" xr:uid="{00000000-0005-0000-0000-0000AAB50000}"/>
    <cellStyle name="Normal 6 5 2 3 2 3 2 3 2" xfId="40641" xr:uid="{00000000-0005-0000-0000-0000ABB50000}"/>
    <cellStyle name="Normal 6 5 2 3 2 3 2 4" xfId="23735" xr:uid="{00000000-0005-0000-0000-0000ACB50000}"/>
    <cellStyle name="Normal 6 5 2 3 2 3 2 4 2" xfId="46261" xr:uid="{00000000-0005-0000-0000-0000ADB50000}"/>
    <cellStyle name="Normal 6 5 2 3 2 3 2 5" xfId="29401" xr:uid="{00000000-0005-0000-0000-0000AEB50000}"/>
    <cellStyle name="Normal 6 5 2 3 2 3 3" xfId="8732" xr:uid="{00000000-0005-0000-0000-0000AFB50000}"/>
    <cellStyle name="Normal 6 5 2 3 2 3 3 2" xfId="14348" xr:uid="{00000000-0005-0000-0000-0000B0B50000}"/>
    <cellStyle name="Normal 6 5 2 3 2 3 3 2 2" xfId="36889" xr:uid="{00000000-0005-0000-0000-0000B1B50000}"/>
    <cellStyle name="Normal 6 5 2 3 2 3 3 3" xfId="19978" xr:uid="{00000000-0005-0000-0000-0000B2B50000}"/>
    <cellStyle name="Normal 6 5 2 3 2 3 3 3 2" xfId="42513" xr:uid="{00000000-0005-0000-0000-0000B3B50000}"/>
    <cellStyle name="Normal 6 5 2 3 2 3 3 4" xfId="25607" xr:uid="{00000000-0005-0000-0000-0000B4B50000}"/>
    <cellStyle name="Normal 6 5 2 3 2 3 3 4 2" xfId="48133" xr:uid="{00000000-0005-0000-0000-0000B5B50000}"/>
    <cellStyle name="Normal 6 5 2 3 2 3 3 5" xfId="31273" xr:uid="{00000000-0005-0000-0000-0000B6B50000}"/>
    <cellStyle name="Normal 6 5 2 3 2 3 4" xfId="10604" xr:uid="{00000000-0005-0000-0000-0000B7B50000}"/>
    <cellStyle name="Normal 6 5 2 3 2 3 4 2" xfId="33145" xr:uid="{00000000-0005-0000-0000-0000B8B50000}"/>
    <cellStyle name="Normal 6 5 2 3 2 3 5" xfId="16234" xr:uid="{00000000-0005-0000-0000-0000B9B50000}"/>
    <cellStyle name="Normal 6 5 2 3 2 3 5 2" xfId="38769" xr:uid="{00000000-0005-0000-0000-0000BAB50000}"/>
    <cellStyle name="Normal 6 5 2 3 2 3 6" xfId="21863" xr:uid="{00000000-0005-0000-0000-0000BBB50000}"/>
    <cellStyle name="Normal 6 5 2 3 2 3 6 2" xfId="44389" xr:uid="{00000000-0005-0000-0000-0000BCB50000}"/>
    <cellStyle name="Normal 6 5 2 3 2 3 7" xfId="27529" xr:uid="{00000000-0005-0000-0000-0000BDB50000}"/>
    <cellStyle name="Normal 6 5 2 3 2 4" xfId="5924" xr:uid="{00000000-0005-0000-0000-0000BEB50000}"/>
    <cellStyle name="Normal 6 5 2 3 2 4 2" xfId="11540" xr:uid="{00000000-0005-0000-0000-0000BFB50000}"/>
    <cellStyle name="Normal 6 5 2 3 2 4 2 2" xfId="34081" xr:uid="{00000000-0005-0000-0000-0000C0B50000}"/>
    <cellStyle name="Normal 6 5 2 3 2 4 3" xfId="17170" xr:uid="{00000000-0005-0000-0000-0000C1B50000}"/>
    <cellStyle name="Normal 6 5 2 3 2 4 3 2" xfId="39705" xr:uid="{00000000-0005-0000-0000-0000C2B50000}"/>
    <cellStyle name="Normal 6 5 2 3 2 4 4" xfId="22799" xr:uid="{00000000-0005-0000-0000-0000C3B50000}"/>
    <cellStyle name="Normal 6 5 2 3 2 4 4 2" xfId="45325" xr:uid="{00000000-0005-0000-0000-0000C4B50000}"/>
    <cellStyle name="Normal 6 5 2 3 2 4 5" xfId="28465" xr:uid="{00000000-0005-0000-0000-0000C5B50000}"/>
    <cellStyle name="Normal 6 5 2 3 2 5" xfId="7796" xr:uid="{00000000-0005-0000-0000-0000C6B50000}"/>
    <cellStyle name="Normal 6 5 2 3 2 5 2" xfId="13412" xr:uid="{00000000-0005-0000-0000-0000C7B50000}"/>
    <cellStyle name="Normal 6 5 2 3 2 5 2 2" xfId="35953" xr:uid="{00000000-0005-0000-0000-0000C8B50000}"/>
    <cellStyle name="Normal 6 5 2 3 2 5 3" xfId="19042" xr:uid="{00000000-0005-0000-0000-0000C9B50000}"/>
    <cellStyle name="Normal 6 5 2 3 2 5 3 2" xfId="41577" xr:uid="{00000000-0005-0000-0000-0000CAB50000}"/>
    <cellStyle name="Normal 6 5 2 3 2 5 4" xfId="24671" xr:uid="{00000000-0005-0000-0000-0000CBB50000}"/>
    <cellStyle name="Normal 6 5 2 3 2 5 4 2" xfId="47197" xr:uid="{00000000-0005-0000-0000-0000CCB50000}"/>
    <cellStyle name="Normal 6 5 2 3 2 5 5" xfId="30337" xr:uid="{00000000-0005-0000-0000-0000CDB50000}"/>
    <cellStyle name="Normal 6 5 2 3 2 6" xfId="9668" xr:uid="{00000000-0005-0000-0000-0000CEB50000}"/>
    <cellStyle name="Normal 6 5 2 3 2 6 2" xfId="32209" xr:uid="{00000000-0005-0000-0000-0000CFB50000}"/>
    <cellStyle name="Normal 6 5 2 3 2 7" xfId="15298" xr:uid="{00000000-0005-0000-0000-0000D0B50000}"/>
    <cellStyle name="Normal 6 5 2 3 2 7 2" xfId="37833" xr:uid="{00000000-0005-0000-0000-0000D1B50000}"/>
    <cellStyle name="Normal 6 5 2 3 2 8" xfId="20927" xr:uid="{00000000-0005-0000-0000-0000D2B50000}"/>
    <cellStyle name="Normal 6 5 2 3 2 8 2" xfId="43453" xr:uid="{00000000-0005-0000-0000-0000D3B50000}"/>
    <cellStyle name="Normal 6 5 2 3 2 9" xfId="26593" xr:uid="{00000000-0005-0000-0000-0000D4B50000}"/>
    <cellStyle name="Normal 6 5 2 3 3" xfId="4286" xr:uid="{00000000-0005-0000-0000-0000D5B50000}"/>
    <cellStyle name="Normal 6 5 2 3 3 2" xfId="5222" xr:uid="{00000000-0005-0000-0000-0000D6B50000}"/>
    <cellStyle name="Normal 6 5 2 3 3 2 2" xfId="7094" xr:uid="{00000000-0005-0000-0000-0000D7B50000}"/>
    <cellStyle name="Normal 6 5 2 3 3 2 2 2" xfId="12710" xr:uid="{00000000-0005-0000-0000-0000D8B50000}"/>
    <cellStyle name="Normal 6 5 2 3 3 2 2 2 2" xfId="35251" xr:uid="{00000000-0005-0000-0000-0000D9B50000}"/>
    <cellStyle name="Normal 6 5 2 3 3 2 2 3" xfId="18340" xr:uid="{00000000-0005-0000-0000-0000DAB50000}"/>
    <cellStyle name="Normal 6 5 2 3 3 2 2 3 2" xfId="40875" xr:uid="{00000000-0005-0000-0000-0000DBB50000}"/>
    <cellStyle name="Normal 6 5 2 3 3 2 2 4" xfId="23969" xr:uid="{00000000-0005-0000-0000-0000DCB50000}"/>
    <cellStyle name="Normal 6 5 2 3 3 2 2 4 2" xfId="46495" xr:uid="{00000000-0005-0000-0000-0000DDB50000}"/>
    <cellStyle name="Normal 6 5 2 3 3 2 2 5" xfId="29635" xr:uid="{00000000-0005-0000-0000-0000DEB50000}"/>
    <cellStyle name="Normal 6 5 2 3 3 2 3" xfId="8966" xr:uid="{00000000-0005-0000-0000-0000DFB50000}"/>
    <cellStyle name="Normal 6 5 2 3 3 2 3 2" xfId="14582" xr:uid="{00000000-0005-0000-0000-0000E0B50000}"/>
    <cellStyle name="Normal 6 5 2 3 3 2 3 2 2" xfId="37123" xr:uid="{00000000-0005-0000-0000-0000E1B50000}"/>
    <cellStyle name="Normal 6 5 2 3 3 2 3 3" xfId="20212" xr:uid="{00000000-0005-0000-0000-0000E2B50000}"/>
    <cellStyle name="Normal 6 5 2 3 3 2 3 3 2" xfId="42747" xr:uid="{00000000-0005-0000-0000-0000E3B50000}"/>
    <cellStyle name="Normal 6 5 2 3 3 2 3 4" xfId="25841" xr:uid="{00000000-0005-0000-0000-0000E4B50000}"/>
    <cellStyle name="Normal 6 5 2 3 3 2 3 4 2" xfId="48367" xr:uid="{00000000-0005-0000-0000-0000E5B50000}"/>
    <cellStyle name="Normal 6 5 2 3 3 2 3 5" xfId="31507" xr:uid="{00000000-0005-0000-0000-0000E6B50000}"/>
    <cellStyle name="Normal 6 5 2 3 3 2 4" xfId="10838" xr:uid="{00000000-0005-0000-0000-0000E7B50000}"/>
    <cellStyle name="Normal 6 5 2 3 3 2 4 2" xfId="33379" xr:uid="{00000000-0005-0000-0000-0000E8B50000}"/>
    <cellStyle name="Normal 6 5 2 3 3 2 5" xfId="16468" xr:uid="{00000000-0005-0000-0000-0000E9B50000}"/>
    <cellStyle name="Normal 6 5 2 3 3 2 5 2" xfId="39003" xr:uid="{00000000-0005-0000-0000-0000EAB50000}"/>
    <cellStyle name="Normal 6 5 2 3 3 2 6" xfId="22097" xr:uid="{00000000-0005-0000-0000-0000EBB50000}"/>
    <cellStyle name="Normal 6 5 2 3 3 2 6 2" xfId="44623" xr:uid="{00000000-0005-0000-0000-0000ECB50000}"/>
    <cellStyle name="Normal 6 5 2 3 3 2 7" xfId="27763" xr:uid="{00000000-0005-0000-0000-0000EDB50000}"/>
    <cellStyle name="Normal 6 5 2 3 3 3" xfId="6158" xr:uid="{00000000-0005-0000-0000-0000EEB50000}"/>
    <cellStyle name="Normal 6 5 2 3 3 3 2" xfId="11774" xr:uid="{00000000-0005-0000-0000-0000EFB50000}"/>
    <cellStyle name="Normal 6 5 2 3 3 3 2 2" xfId="34315" xr:uid="{00000000-0005-0000-0000-0000F0B50000}"/>
    <cellStyle name="Normal 6 5 2 3 3 3 3" xfId="17404" xr:uid="{00000000-0005-0000-0000-0000F1B50000}"/>
    <cellStyle name="Normal 6 5 2 3 3 3 3 2" xfId="39939" xr:uid="{00000000-0005-0000-0000-0000F2B50000}"/>
    <cellStyle name="Normal 6 5 2 3 3 3 4" xfId="23033" xr:uid="{00000000-0005-0000-0000-0000F3B50000}"/>
    <cellStyle name="Normal 6 5 2 3 3 3 4 2" xfId="45559" xr:uid="{00000000-0005-0000-0000-0000F4B50000}"/>
    <cellStyle name="Normal 6 5 2 3 3 3 5" xfId="28699" xr:uid="{00000000-0005-0000-0000-0000F5B50000}"/>
    <cellStyle name="Normal 6 5 2 3 3 4" xfId="8030" xr:uid="{00000000-0005-0000-0000-0000F6B50000}"/>
    <cellStyle name="Normal 6 5 2 3 3 4 2" xfId="13646" xr:uid="{00000000-0005-0000-0000-0000F7B50000}"/>
    <cellStyle name="Normal 6 5 2 3 3 4 2 2" xfId="36187" xr:uid="{00000000-0005-0000-0000-0000F8B50000}"/>
    <cellStyle name="Normal 6 5 2 3 3 4 3" xfId="19276" xr:uid="{00000000-0005-0000-0000-0000F9B50000}"/>
    <cellStyle name="Normal 6 5 2 3 3 4 3 2" xfId="41811" xr:uid="{00000000-0005-0000-0000-0000FAB50000}"/>
    <cellStyle name="Normal 6 5 2 3 3 4 4" xfId="24905" xr:uid="{00000000-0005-0000-0000-0000FBB50000}"/>
    <cellStyle name="Normal 6 5 2 3 3 4 4 2" xfId="47431" xr:uid="{00000000-0005-0000-0000-0000FCB50000}"/>
    <cellStyle name="Normal 6 5 2 3 3 4 5" xfId="30571" xr:uid="{00000000-0005-0000-0000-0000FDB50000}"/>
    <cellStyle name="Normal 6 5 2 3 3 5" xfId="9902" xr:uid="{00000000-0005-0000-0000-0000FEB50000}"/>
    <cellStyle name="Normal 6 5 2 3 3 5 2" xfId="32443" xr:uid="{00000000-0005-0000-0000-0000FFB50000}"/>
    <cellStyle name="Normal 6 5 2 3 3 6" xfId="15532" xr:uid="{00000000-0005-0000-0000-000000B60000}"/>
    <cellStyle name="Normal 6 5 2 3 3 6 2" xfId="38067" xr:uid="{00000000-0005-0000-0000-000001B60000}"/>
    <cellStyle name="Normal 6 5 2 3 3 7" xfId="21161" xr:uid="{00000000-0005-0000-0000-000002B60000}"/>
    <cellStyle name="Normal 6 5 2 3 3 7 2" xfId="43687" xr:uid="{00000000-0005-0000-0000-000003B60000}"/>
    <cellStyle name="Normal 6 5 2 3 3 8" xfId="26827" xr:uid="{00000000-0005-0000-0000-000004B60000}"/>
    <cellStyle name="Normal 6 5 2 3 4" xfId="4754" xr:uid="{00000000-0005-0000-0000-000005B60000}"/>
    <cellStyle name="Normal 6 5 2 3 4 2" xfId="6626" xr:uid="{00000000-0005-0000-0000-000006B60000}"/>
    <cellStyle name="Normal 6 5 2 3 4 2 2" xfId="12242" xr:uid="{00000000-0005-0000-0000-000007B60000}"/>
    <cellStyle name="Normal 6 5 2 3 4 2 2 2" xfId="34783" xr:uid="{00000000-0005-0000-0000-000008B60000}"/>
    <cellStyle name="Normal 6 5 2 3 4 2 3" xfId="17872" xr:uid="{00000000-0005-0000-0000-000009B60000}"/>
    <cellStyle name="Normal 6 5 2 3 4 2 3 2" xfId="40407" xr:uid="{00000000-0005-0000-0000-00000AB60000}"/>
    <cellStyle name="Normal 6 5 2 3 4 2 4" xfId="23501" xr:uid="{00000000-0005-0000-0000-00000BB60000}"/>
    <cellStyle name="Normal 6 5 2 3 4 2 4 2" xfId="46027" xr:uid="{00000000-0005-0000-0000-00000CB60000}"/>
    <cellStyle name="Normal 6 5 2 3 4 2 5" xfId="29167" xr:uid="{00000000-0005-0000-0000-00000DB60000}"/>
    <cellStyle name="Normal 6 5 2 3 4 3" xfId="8498" xr:uid="{00000000-0005-0000-0000-00000EB60000}"/>
    <cellStyle name="Normal 6 5 2 3 4 3 2" xfId="14114" xr:uid="{00000000-0005-0000-0000-00000FB60000}"/>
    <cellStyle name="Normal 6 5 2 3 4 3 2 2" xfId="36655" xr:uid="{00000000-0005-0000-0000-000010B60000}"/>
    <cellStyle name="Normal 6 5 2 3 4 3 3" xfId="19744" xr:uid="{00000000-0005-0000-0000-000011B60000}"/>
    <cellStyle name="Normal 6 5 2 3 4 3 3 2" xfId="42279" xr:uid="{00000000-0005-0000-0000-000012B60000}"/>
    <cellStyle name="Normal 6 5 2 3 4 3 4" xfId="25373" xr:uid="{00000000-0005-0000-0000-000013B60000}"/>
    <cellStyle name="Normal 6 5 2 3 4 3 4 2" xfId="47899" xr:uid="{00000000-0005-0000-0000-000014B60000}"/>
    <cellStyle name="Normal 6 5 2 3 4 3 5" xfId="31039" xr:uid="{00000000-0005-0000-0000-000015B60000}"/>
    <cellStyle name="Normal 6 5 2 3 4 4" xfId="10370" xr:uid="{00000000-0005-0000-0000-000016B60000}"/>
    <cellStyle name="Normal 6 5 2 3 4 4 2" xfId="32911" xr:uid="{00000000-0005-0000-0000-000017B60000}"/>
    <cellStyle name="Normal 6 5 2 3 4 5" xfId="16000" xr:uid="{00000000-0005-0000-0000-000018B60000}"/>
    <cellStyle name="Normal 6 5 2 3 4 5 2" xfId="38535" xr:uid="{00000000-0005-0000-0000-000019B60000}"/>
    <cellStyle name="Normal 6 5 2 3 4 6" xfId="21629" xr:uid="{00000000-0005-0000-0000-00001AB60000}"/>
    <cellStyle name="Normal 6 5 2 3 4 6 2" xfId="44155" xr:uid="{00000000-0005-0000-0000-00001BB60000}"/>
    <cellStyle name="Normal 6 5 2 3 4 7" xfId="27295" xr:uid="{00000000-0005-0000-0000-00001CB60000}"/>
    <cellStyle name="Normal 6 5 2 3 5" xfId="5690" xr:uid="{00000000-0005-0000-0000-00001DB60000}"/>
    <cellStyle name="Normal 6 5 2 3 5 2" xfId="11306" xr:uid="{00000000-0005-0000-0000-00001EB60000}"/>
    <cellStyle name="Normal 6 5 2 3 5 2 2" xfId="33847" xr:uid="{00000000-0005-0000-0000-00001FB60000}"/>
    <cellStyle name="Normal 6 5 2 3 5 3" xfId="16936" xr:uid="{00000000-0005-0000-0000-000020B60000}"/>
    <cellStyle name="Normal 6 5 2 3 5 3 2" xfId="39471" xr:uid="{00000000-0005-0000-0000-000021B60000}"/>
    <cellStyle name="Normal 6 5 2 3 5 4" xfId="22565" xr:uid="{00000000-0005-0000-0000-000022B60000}"/>
    <cellStyle name="Normal 6 5 2 3 5 4 2" xfId="45091" xr:uid="{00000000-0005-0000-0000-000023B60000}"/>
    <cellStyle name="Normal 6 5 2 3 5 5" xfId="28231" xr:uid="{00000000-0005-0000-0000-000024B60000}"/>
    <cellStyle name="Normal 6 5 2 3 6" xfId="7562" xr:uid="{00000000-0005-0000-0000-000025B60000}"/>
    <cellStyle name="Normal 6 5 2 3 6 2" xfId="13178" xr:uid="{00000000-0005-0000-0000-000026B60000}"/>
    <cellStyle name="Normal 6 5 2 3 6 2 2" xfId="35719" xr:uid="{00000000-0005-0000-0000-000027B60000}"/>
    <cellStyle name="Normal 6 5 2 3 6 3" xfId="18808" xr:uid="{00000000-0005-0000-0000-000028B60000}"/>
    <cellStyle name="Normal 6 5 2 3 6 3 2" xfId="41343" xr:uid="{00000000-0005-0000-0000-000029B60000}"/>
    <cellStyle name="Normal 6 5 2 3 6 4" xfId="24437" xr:uid="{00000000-0005-0000-0000-00002AB60000}"/>
    <cellStyle name="Normal 6 5 2 3 6 4 2" xfId="46963" xr:uid="{00000000-0005-0000-0000-00002BB60000}"/>
    <cellStyle name="Normal 6 5 2 3 6 5" xfId="30103" xr:uid="{00000000-0005-0000-0000-00002CB60000}"/>
    <cellStyle name="Normal 6 5 2 3 7" xfId="9434" xr:uid="{00000000-0005-0000-0000-00002DB60000}"/>
    <cellStyle name="Normal 6 5 2 3 7 2" xfId="31975" xr:uid="{00000000-0005-0000-0000-00002EB60000}"/>
    <cellStyle name="Normal 6 5 2 3 8" xfId="15064" xr:uid="{00000000-0005-0000-0000-00002FB60000}"/>
    <cellStyle name="Normal 6 5 2 3 8 2" xfId="37599" xr:uid="{00000000-0005-0000-0000-000030B60000}"/>
    <cellStyle name="Normal 6 5 2 3 9" xfId="20693" xr:uid="{00000000-0005-0000-0000-000031B60000}"/>
    <cellStyle name="Normal 6 5 2 3 9 2" xfId="43219" xr:uid="{00000000-0005-0000-0000-000032B60000}"/>
    <cellStyle name="Normal 6 5 2 4" xfId="3974" xr:uid="{00000000-0005-0000-0000-000033B60000}"/>
    <cellStyle name="Normal 6 5 2 4 2" xfId="4442" xr:uid="{00000000-0005-0000-0000-000034B60000}"/>
    <cellStyle name="Normal 6 5 2 4 2 2" xfId="5378" xr:uid="{00000000-0005-0000-0000-000035B60000}"/>
    <cellStyle name="Normal 6 5 2 4 2 2 2" xfId="7250" xr:uid="{00000000-0005-0000-0000-000036B60000}"/>
    <cellStyle name="Normal 6 5 2 4 2 2 2 2" xfId="12866" xr:uid="{00000000-0005-0000-0000-000037B60000}"/>
    <cellStyle name="Normal 6 5 2 4 2 2 2 2 2" xfId="35407" xr:uid="{00000000-0005-0000-0000-000038B60000}"/>
    <cellStyle name="Normal 6 5 2 4 2 2 2 3" xfId="18496" xr:uid="{00000000-0005-0000-0000-000039B60000}"/>
    <cellStyle name="Normal 6 5 2 4 2 2 2 3 2" xfId="41031" xr:uid="{00000000-0005-0000-0000-00003AB60000}"/>
    <cellStyle name="Normal 6 5 2 4 2 2 2 4" xfId="24125" xr:uid="{00000000-0005-0000-0000-00003BB60000}"/>
    <cellStyle name="Normal 6 5 2 4 2 2 2 4 2" xfId="46651" xr:uid="{00000000-0005-0000-0000-00003CB60000}"/>
    <cellStyle name="Normal 6 5 2 4 2 2 2 5" xfId="29791" xr:uid="{00000000-0005-0000-0000-00003DB60000}"/>
    <cellStyle name="Normal 6 5 2 4 2 2 3" xfId="9122" xr:uid="{00000000-0005-0000-0000-00003EB60000}"/>
    <cellStyle name="Normal 6 5 2 4 2 2 3 2" xfId="14738" xr:uid="{00000000-0005-0000-0000-00003FB60000}"/>
    <cellStyle name="Normal 6 5 2 4 2 2 3 2 2" xfId="37279" xr:uid="{00000000-0005-0000-0000-000040B60000}"/>
    <cellStyle name="Normal 6 5 2 4 2 2 3 3" xfId="20368" xr:uid="{00000000-0005-0000-0000-000041B60000}"/>
    <cellStyle name="Normal 6 5 2 4 2 2 3 3 2" xfId="42903" xr:uid="{00000000-0005-0000-0000-000042B60000}"/>
    <cellStyle name="Normal 6 5 2 4 2 2 3 4" xfId="25997" xr:uid="{00000000-0005-0000-0000-000043B60000}"/>
    <cellStyle name="Normal 6 5 2 4 2 2 3 4 2" xfId="48523" xr:uid="{00000000-0005-0000-0000-000044B60000}"/>
    <cellStyle name="Normal 6 5 2 4 2 2 3 5" xfId="31663" xr:uid="{00000000-0005-0000-0000-000045B60000}"/>
    <cellStyle name="Normal 6 5 2 4 2 2 4" xfId="10994" xr:uid="{00000000-0005-0000-0000-000046B60000}"/>
    <cellStyle name="Normal 6 5 2 4 2 2 4 2" xfId="33535" xr:uid="{00000000-0005-0000-0000-000047B60000}"/>
    <cellStyle name="Normal 6 5 2 4 2 2 5" xfId="16624" xr:uid="{00000000-0005-0000-0000-000048B60000}"/>
    <cellStyle name="Normal 6 5 2 4 2 2 5 2" xfId="39159" xr:uid="{00000000-0005-0000-0000-000049B60000}"/>
    <cellStyle name="Normal 6 5 2 4 2 2 6" xfId="22253" xr:uid="{00000000-0005-0000-0000-00004AB60000}"/>
    <cellStyle name="Normal 6 5 2 4 2 2 6 2" xfId="44779" xr:uid="{00000000-0005-0000-0000-00004BB60000}"/>
    <cellStyle name="Normal 6 5 2 4 2 2 7" xfId="27919" xr:uid="{00000000-0005-0000-0000-00004CB60000}"/>
    <cellStyle name="Normal 6 5 2 4 2 3" xfId="6314" xr:uid="{00000000-0005-0000-0000-00004DB60000}"/>
    <cellStyle name="Normal 6 5 2 4 2 3 2" xfId="11930" xr:uid="{00000000-0005-0000-0000-00004EB60000}"/>
    <cellStyle name="Normal 6 5 2 4 2 3 2 2" xfId="34471" xr:uid="{00000000-0005-0000-0000-00004FB60000}"/>
    <cellStyle name="Normal 6 5 2 4 2 3 3" xfId="17560" xr:uid="{00000000-0005-0000-0000-000050B60000}"/>
    <cellStyle name="Normal 6 5 2 4 2 3 3 2" xfId="40095" xr:uid="{00000000-0005-0000-0000-000051B60000}"/>
    <cellStyle name="Normal 6 5 2 4 2 3 4" xfId="23189" xr:uid="{00000000-0005-0000-0000-000052B60000}"/>
    <cellStyle name="Normal 6 5 2 4 2 3 4 2" xfId="45715" xr:uid="{00000000-0005-0000-0000-000053B60000}"/>
    <cellStyle name="Normal 6 5 2 4 2 3 5" xfId="28855" xr:uid="{00000000-0005-0000-0000-000054B60000}"/>
    <cellStyle name="Normal 6 5 2 4 2 4" xfId="8186" xr:uid="{00000000-0005-0000-0000-000055B60000}"/>
    <cellStyle name="Normal 6 5 2 4 2 4 2" xfId="13802" xr:uid="{00000000-0005-0000-0000-000056B60000}"/>
    <cellStyle name="Normal 6 5 2 4 2 4 2 2" xfId="36343" xr:uid="{00000000-0005-0000-0000-000057B60000}"/>
    <cellStyle name="Normal 6 5 2 4 2 4 3" xfId="19432" xr:uid="{00000000-0005-0000-0000-000058B60000}"/>
    <cellStyle name="Normal 6 5 2 4 2 4 3 2" xfId="41967" xr:uid="{00000000-0005-0000-0000-000059B60000}"/>
    <cellStyle name="Normal 6 5 2 4 2 4 4" xfId="25061" xr:uid="{00000000-0005-0000-0000-00005AB60000}"/>
    <cellStyle name="Normal 6 5 2 4 2 4 4 2" xfId="47587" xr:uid="{00000000-0005-0000-0000-00005BB60000}"/>
    <cellStyle name="Normal 6 5 2 4 2 4 5" xfId="30727" xr:uid="{00000000-0005-0000-0000-00005CB60000}"/>
    <cellStyle name="Normal 6 5 2 4 2 5" xfId="10058" xr:uid="{00000000-0005-0000-0000-00005DB60000}"/>
    <cellStyle name="Normal 6 5 2 4 2 5 2" xfId="32599" xr:uid="{00000000-0005-0000-0000-00005EB60000}"/>
    <cellStyle name="Normal 6 5 2 4 2 6" xfId="15688" xr:uid="{00000000-0005-0000-0000-00005FB60000}"/>
    <cellStyle name="Normal 6 5 2 4 2 6 2" xfId="38223" xr:uid="{00000000-0005-0000-0000-000060B60000}"/>
    <cellStyle name="Normal 6 5 2 4 2 7" xfId="21317" xr:uid="{00000000-0005-0000-0000-000061B60000}"/>
    <cellStyle name="Normal 6 5 2 4 2 7 2" xfId="43843" xr:uid="{00000000-0005-0000-0000-000062B60000}"/>
    <cellStyle name="Normal 6 5 2 4 2 8" xfId="26983" xr:uid="{00000000-0005-0000-0000-000063B60000}"/>
    <cellStyle name="Normal 6 5 2 4 3" xfId="4910" xr:uid="{00000000-0005-0000-0000-000064B60000}"/>
    <cellStyle name="Normal 6 5 2 4 3 2" xfId="6782" xr:uid="{00000000-0005-0000-0000-000065B60000}"/>
    <cellStyle name="Normal 6 5 2 4 3 2 2" xfId="12398" xr:uid="{00000000-0005-0000-0000-000066B60000}"/>
    <cellStyle name="Normal 6 5 2 4 3 2 2 2" xfId="34939" xr:uid="{00000000-0005-0000-0000-000067B60000}"/>
    <cellStyle name="Normal 6 5 2 4 3 2 3" xfId="18028" xr:uid="{00000000-0005-0000-0000-000068B60000}"/>
    <cellStyle name="Normal 6 5 2 4 3 2 3 2" xfId="40563" xr:uid="{00000000-0005-0000-0000-000069B60000}"/>
    <cellStyle name="Normal 6 5 2 4 3 2 4" xfId="23657" xr:uid="{00000000-0005-0000-0000-00006AB60000}"/>
    <cellStyle name="Normal 6 5 2 4 3 2 4 2" xfId="46183" xr:uid="{00000000-0005-0000-0000-00006BB60000}"/>
    <cellStyle name="Normal 6 5 2 4 3 2 5" xfId="29323" xr:uid="{00000000-0005-0000-0000-00006CB60000}"/>
    <cellStyle name="Normal 6 5 2 4 3 3" xfId="8654" xr:uid="{00000000-0005-0000-0000-00006DB60000}"/>
    <cellStyle name="Normal 6 5 2 4 3 3 2" xfId="14270" xr:uid="{00000000-0005-0000-0000-00006EB60000}"/>
    <cellStyle name="Normal 6 5 2 4 3 3 2 2" xfId="36811" xr:uid="{00000000-0005-0000-0000-00006FB60000}"/>
    <cellStyle name="Normal 6 5 2 4 3 3 3" xfId="19900" xr:uid="{00000000-0005-0000-0000-000070B60000}"/>
    <cellStyle name="Normal 6 5 2 4 3 3 3 2" xfId="42435" xr:uid="{00000000-0005-0000-0000-000071B60000}"/>
    <cellStyle name="Normal 6 5 2 4 3 3 4" xfId="25529" xr:uid="{00000000-0005-0000-0000-000072B60000}"/>
    <cellStyle name="Normal 6 5 2 4 3 3 4 2" xfId="48055" xr:uid="{00000000-0005-0000-0000-000073B60000}"/>
    <cellStyle name="Normal 6 5 2 4 3 3 5" xfId="31195" xr:uid="{00000000-0005-0000-0000-000074B60000}"/>
    <cellStyle name="Normal 6 5 2 4 3 4" xfId="10526" xr:uid="{00000000-0005-0000-0000-000075B60000}"/>
    <cellStyle name="Normal 6 5 2 4 3 4 2" xfId="33067" xr:uid="{00000000-0005-0000-0000-000076B60000}"/>
    <cellStyle name="Normal 6 5 2 4 3 5" xfId="16156" xr:uid="{00000000-0005-0000-0000-000077B60000}"/>
    <cellStyle name="Normal 6 5 2 4 3 5 2" xfId="38691" xr:uid="{00000000-0005-0000-0000-000078B60000}"/>
    <cellStyle name="Normal 6 5 2 4 3 6" xfId="21785" xr:uid="{00000000-0005-0000-0000-000079B60000}"/>
    <cellStyle name="Normal 6 5 2 4 3 6 2" xfId="44311" xr:uid="{00000000-0005-0000-0000-00007AB60000}"/>
    <cellStyle name="Normal 6 5 2 4 3 7" xfId="27451" xr:uid="{00000000-0005-0000-0000-00007BB60000}"/>
    <cellStyle name="Normal 6 5 2 4 4" xfId="5846" xr:uid="{00000000-0005-0000-0000-00007CB60000}"/>
    <cellStyle name="Normal 6 5 2 4 4 2" xfId="11462" xr:uid="{00000000-0005-0000-0000-00007DB60000}"/>
    <cellStyle name="Normal 6 5 2 4 4 2 2" xfId="34003" xr:uid="{00000000-0005-0000-0000-00007EB60000}"/>
    <cellStyle name="Normal 6 5 2 4 4 3" xfId="17092" xr:uid="{00000000-0005-0000-0000-00007FB60000}"/>
    <cellStyle name="Normal 6 5 2 4 4 3 2" xfId="39627" xr:uid="{00000000-0005-0000-0000-000080B60000}"/>
    <cellStyle name="Normal 6 5 2 4 4 4" xfId="22721" xr:uid="{00000000-0005-0000-0000-000081B60000}"/>
    <cellStyle name="Normal 6 5 2 4 4 4 2" xfId="45247" xr:uid="{00000000-0005-0000-0000-000082B60000}"/>
    <cellStyle name="Normal 6 5 2 4 4 5" xfId="28387" xr:uid="{00000000-0005-0000-0000-000083B60000}"/>
    <cellStyle name="Normal 6 5 2 4 5" xfId="7718" xr:uid="{00000000-0005-0000-0000-000084B60000}"/>
    <cellStyle name="Normal 6 5 2 4 5 2" xfId="13334" xr:uid="{00000000-0005-0000-0000-000085B60000}"/>
    <cellStyle name="Normal 6 5 2 4 5 2 2" xfId="35875" xr:uid="{00000000-0005-0000-0000-000086B60000}"/>
    <cellStyle name="Normal 6 5 2 4 5 3" xfId="18964" xr:uid="{00000000-0005-0000-0000-000087B60000}"/>
    <cellStyle name="Normal 6 5 2 4 5 3 2" xfId="41499" xr:uid="{00000000-0005-0000-0000-000088B60000}"/>
    <cellStyle name="Normal 6 5 2 4 5 4" xfId="24593" xr:uid="{00000000-0005-0000-0000-000089B60000}"/>
    <cellStyle name="Normal 6 5 2 4 5 4 2" xfId="47119" xr:uid="{00000000-0005-0000-0000-00008AB60000}"/>
    <cellStyle name="Normal 6 5 2 4 5 5" xfId="30259" xr:uid="{00000000-0005-0000-0000-00008BB60000}"/>
    <cellStyle name="Normal 6 5 2 4 6" xfId="9590" xr:uid="{00000000-0005-0000-0000-00008CB60000}"/>
    <cellStyle name="Normal 6 5 2 4 6 2" xfId="32131" xr:uid="{00000000-0005-0000-0000-00008DB60000}"/>
    <cellStyle name="Normal 6 5 2 4 7" xfId="15220" xr:uid="{00000000-0005-0000-0000-00008EB60000}"/>
    <cellStyle name="Normal 6 5 2 4 7 2" xfId="37755" xr:uid="{00000000-0005-0000-0000-00008FB60000}"/>
    <cellStyle name="Normal 6 5 2 4 8" xfId="20849" xr:uid="{00000000-0005-0000-0000-000090B60000}"/>
    <cellStyle name="Normal 6 5 2 4 8 2" xfId="43375" xr:uid="{00000000-0005-0000-0000-000091B60000}"/>
    <cellStyle name="Normal 6 5 2 4 9" xfId="26515" xr:uid="{00000000-0005-0000-0000-000092B60000}"/>
    <cellStyle name="Normal 6 5 2 5" xfId="4208" xr:uid="{00000000-0005-0000-0000-000093B60000}"/>
    <cellStyle name="Normal 6 5 2 5 2" xfId="5144" xr:uid="{00000000-0005-0000-0000-000094B60000}"/>
    <cellStyle name="Normal 6 5 2 5 2 2" xfId="7016" xr:uid="{00000000-0005-0000-0000-000095B60000}"/>
    <cellStyle name="Normal 6 5 2 5 2 2 2" xfId="12632" xr:uid="{00000000-0005-0000-0000-000096B60000}"/>
    <cellStyle name="Normal 6 5 2 5 2 2 2 2" xfId="35173" xr:uid="{00000000-0005-0000-0000-000097B60000}"/>
    <cellStyle name="Normal 6 5 2 5 2 2 3" xfId="18262" xr:uid="{00000000-0005-0000-0000-000098B60000}"/>
    <cellStyle name="Normal 6 5 2 5 2 2 3 2" xfId="40797" xr:uid="{00000000-0005-0000-0000-000099B60000}"/>
    <cellStyle name="Normal 6 5 2 5 2 2 4" xfId="23891" xr:uid="{00000000-0005-0000-0000-00009AB60000}"/>
    <cellStyle name="Normal 6 5 2 5 2 2 4 2" xfId="46417" xr:uid="{00000000-0005-0000-0000-00009BB60000}"/>
    <cellStyle name="Normal 6 5 2 5 2 2 5" xfId="29557" xr:uid="{00000000-0005-0000-0000-00009CB60000}"/>
    <cellStyle name="Normal 6 5 2 5 2 3" xfId="8888" xr:uid="{00000000-0005-0000-0000-00009DB60000}"/>
    <cellStyle name="Normal 6 5 2 5 2 3 2" xfId="14504" xr:uid="{00000000-0005-0000-0000-00009EB60000}"/>
    <cellStyle name="Normal 6 5 2 5 2 3 2 2" xfId="37045" xr:uid="{00000000-0005-0000-0000-00009FB60000}"/>
    <cellStyle name="Normal 6 5 2 5 2 3 3" xfId="20134" xr:uid="{00000000-0005-0000-0000-0000A0B60000}"/>
    <cellStyle name="Normal 6 5 2 5 2 3 3 2" xfId="42669" xr:uid="{00000000-0005-0000-0000-0000A1B60000}"/>
    <cellStyle name="Normal 6 5 2 5 2 3 4" xfId="25763" xr:uid="{00000000-0005-0000-0000-0000A2B60000}"/>
    <cellStyle name="Normal 6 5 2 5 2 3 4 2" xfId="48289" xr:uid="{00000000-0005-0000-0000-0000A3B60000}"/>
    <cellStyle name="Normal 6 5 2 5 2 3 5" xfId="31429" xr:uid="{00000000-0005-0000-0000-0000A4B60000}"/>
    <cellStyle name="Normal 6 5 2 5 2 4" xfId="10760" xr:uid="{00000000-0005-0000-0000-0000A5B60000}"/>
    <cellStyle name="Normal 6 5 2 5 2 4 2" xfId="33301" xr:uid="{00000000-0005-0000-0000-0000A6B60000}"/>
    <cellStyle name="Normal 6 5 2 5 2 5" xfId="16390" xr:uid="{00000000-0005-0000-0000-0000A7B60000}"/>
    <cellStyle name="Normal 6 5 2 5 2 5 2" xfId="38925" xr:uid="{00000000-0005-0000-0000-0000A8B60000}"/>
    <cellStyle name="Normal 6 5 2 5 2 6" xfId="22019" xr:uid="{00000000-0005-0000-0000-0000A9B60000}"/>
    <cellStyle name="Normal 6 5 2 5 2 6 2" xfId="44545" xr:uid="{00000000-0005-0000-0000-0000AAB60000}"/>
    <cellStyle name="Normal 6 5 2 5 2 7" xfId="27685" xr:uid="{00000000-0005-0000-0000-0000ABB60000}"/>
    <cellStyle name="Normal 6 5 2 5 3" xfId="6080" xr:uid="{00000000-0005-0000-0000-0000ACB60000}"/>
    <cellStyle name="Normal 6 5 2 5 3 2" xfId="11696" xr:uid="{00000000-0005-0000-0000-0000ADB60000}"/>
    <cellStyle name="Normal 6 5 2 5 3 2 2" xfId="34237" xr:uid="{00000000-0005-0000-0000-0000AEB60000}"/>
    <cellStyle name="Normal 6 5 2 5 3 3" xfId="17326" xr:uid="{00000000-0005-0000-0000-0000AFB60000}"/>
    <cellStyle name="Normal 6 5 2 5 3 3 2" xfId="39861" xr:uid="{00000000-0005-0000-0000-0000B0B60000}"/>
    <cellStyle name="Normal 6 5 2 5 3 4" xfId="22955" xr:uid="{00000000-0005-0000-0000-0000B1B60000}"/>
    <cellStyle name="Normal 6 5 2 5 3 4 2" xfId="45481" xr:uid="{00000000-0005-0000-0000-0000B2B60000}"/>
    <cellStyle name="Normal 6 5 2 5 3 5" xfId="28621" xr:uid="{00000000-0005-0000-0000-0000B3B60000}"/>
    <cellStyle name="Normal 6 5 2 5 4" xfId="7952" xr:uid="{00000000-0005-0000-0000-0000B4B60000}"/>
    <cellStyle name="Normal 6 5 2 5 4 2" xfId="13568" xr:uid="{00000000-0005-0000-0000-0000B5B60000}"/>
    <cellStyle name="Normal 6 5 2 5 4 2 2" xfId="36109" xr:uid="{00000000-0005-0000-0000-0000B6B60000}"/>
    <cellStyle name="Normal 6 5 2 5 4 3" xfId="19198" xr:uid="{00000000-0005-0000-0000-0000B7B60000}"/>
    <cellStyle name="Normal 6 5 2 5 4 3 2" xfId="41733" xr:uid="{00000000-0005-0000-0000-0000B8B60000}"/>
    <cellStyle name="Normal 6 5 2 5 4 4" xfId="24827" xr:uid="{00000000-0005-0000-0000-0000B9B60000}"/>
    <cellStyle name="Normal 6 5 2 5 4 4 2" xfId="47353" xr:uid="{00000000-0005-0000-0000-0000BAB60000}"/>
    <cellStyle name="Normal 6 5 2 5 4 5" xfId="30493" xr:uid="{00000000-0005-0000-0000-0000BBB60000}"/>
    <cellStyle name="Normal 6 5 2 5 5" xfId="9824" xr:uid="{00000000-0005-0000-0000-0000BCB60000}"/>
    <cellStyle name="Normal 6 5 2 5 5 2" xfId="32365" xr:uid="{00000000-0005-0000-0000-0000BDB60000}"/>
    <cellStyle name="Normal 6 5 2 5 6" xfId="15454" xr:uid="{00000000-0005-0000-0000-0000BEB60000}"/>
    <cellStyle name="Normal 6 5 2 5 6 2" xfId="37989" xr:uid="{00000000-0005-0000-0000-0000BFB60000}"/>
    <cellStyle name="Normal 6 5 2 5 7" xfId="21083" xr:uid="{00000000-0005-0000-0000-0000C0B60000}"/>
    <cellStyle name="Normal 6 5 2 5 7 2" xfId="43609" xr:uid="{00000000-0005-0000-0000-0000C1B60000}"/>
    <cellStyle name="Normal 6 5 2 5 8" xfId="26749" xr:uid="{00000000-0005-0000-0000-0000C2B60000}"/>
    <cellStyle name="Normal 6 5 2 6" xfId="4676" xr:uid="{00000000-0005-0000-0000-0000C3B60000}"/>
    <cellStyle name="Normal 6 5 2 6 2" xfId="6548" xr:uid="{00000000-0005-0000-0000-0000C4B60000}"/>
    <cellStyle name="Normal 6 5 2 6 2 2" xfId="12164" xr:uid="{00000000-0005-0000-0000-0000C5B60000}"/>
    <cellStyle name="Normal 6 5 2 6 2 2 2" xfId="34705" xr:uid="{00000000-0005-0000-0000-0000C6B60000}"/>
    <cellStyle name="Normal 6 5 2 6 2 3" xfId="17794" xr:uid="{00000000-0005-0000-0000-0000C7B60000}"/>
    <cellStyle name="Normal 6 5 2 6 2 3 2" xfId="40329" xr:uid="{00000000-0005-0000-0000-0000C8B60000}"/>
    <cellStyle name="Normal 6 5 2 6 2 4" xfId="23423" xr:uid="{00000000-0005-0000-0000-0000C9B60000}"/>
    <cellStyle name="Normal 6 5 2 6 2 4 2" xfId="45949" xr:uid="{00000000-0005-0000-0000-0000CAB60000}"/>
    <cellStyle name="Normal 6 5 2 6 2 5" xfId="29089" xr:uid="{00000000-0005-0000-0000-0000CBB60000}"/>
    <cellStyle name="Normal 6 5 2 6 3" xfId="8420" xr:uid="{00000000-0005-0000-0000-0000CCB60000}"/>
    <cellStyle name="Normal 6 5 2 6 3 2" xfId="14036" xr:uid="{00000000-0005-0000-0000-0000CDB60000}"/>
    <cellStyle name="Normal 6 5 2 6 3 2 2" xfId="36577" xr:uid="{00000000-0005-0000-0000-0000CEB60000}"/>
    <cellStyle name="Normal 6 5 2 6 3 3" xfId="19666" xr:uid="{00000000-0005-0000-0000-0000CFB60000}"/>
    <cellStyle name="Normal 6 5 2 6 3 3 2" xfId="42201" xr:uid="{00000000-0005-0000-0000-0000D0B60000}"/>
    <cellStyle name="Normal 6 5 2 6 3 4" xfId="25295" xr:uid="{00000000-0005-0000-0000-0000D1B60000}"/>
    <cellStyle name="Normal 6 5 2 6 3 4 2" xfId="47821" xr:uid="{00000000-0005-0000-0000-0000D2B60000}"/>
    <cellStyle name="Normal 6 5 2 6 3 5" xfId="30961" xr:uid="{00000000-0005-0000-0000-0000D3B60000}"/>
    <cellStyle name="Normal 6 5 2 6 4" xfId="10292" xr:uid="{00000000-0005-0000-0000-0000D4B60000}"/>
    <cellStyle name="Normal 6 5 2 6 4 2" xfId="32833" xr:uid="{00000000-0005-0000-0000-0000D5B60000}"/>
    <cellStyle name="Normal 6 5 2 6 5" xfId="15922" xr:uid="{00000000-0005-0000-0000-0000D6B60000}"/>
    <cellStyle name="Normal 6 5 2 6 5 2" xfId="38457" xr:uid="{00000000-0005-0000-0000-0000D7B60000}"/>
    <cellStyle name="Normal 6 5 2 6 6" xfId="21551" xr:uid="{00000000-0005-0000-0000-0000D8B60000}"/>
    <cellStyle name="Normal 6 5 2 6 6 2" xfId="44077" xr:uid="{00000000-0005-0000-0000-0000D9B60000}"/>
    <cellStyle name="Normal 6 5 2 6 7" xfId="27217" xr:uid="{00000000-0005-0000-0000-0000DAB60000}"/>
    <cellStyle name="Normal 6 5 2 7" xfId="5612" xr:uid="{00000000-0005-0000-0000-0000DBB60000}"/>
    <cellStyle name="Normal 6 5 2 7 2" xfId="11228" xr:uid="{00000000-0005-0000-0000-0000DCB60000}"/>
    <cellStyle name="Normal 6 5 2 7 2 2" xfId="33769" xr:uid="{00000000-0005-0000-0000-0000DDB60000}"/>
    <cellStyle name="Normal 6 5 2 7 3" xfId="16858" xr:uid="{00000000-0005-0000-0000-0000DEB60000}"/>
    <cellStyle name="Normal 6 5 2 7 3 2" xfId="39393" xr:uid="{00000000-0005-0000-0000-0000DFB60000}"/>
    <cellStyle name="Normal 6 5 2 7 4" xfId="22487" xr:uid="{00000000-0005-0000-0000-0000E0B60000}"/>
    <cellStyle name="Normal 6 5 2 7 4 2" xfId="45013" xr:uid="{00000000-0005-0000-0000-0000E1B60000}"/>
    <cellStyle name="Normal 6 5 2 7 5" xfId="28153" xr:uid="{00000000-0005-0000-0000-0000E2B60000}"/>
    <cellStyle name="Normal 6 5 2 8" xfId="7484" xr:uid="{00000000-0005-0000-0000-0000E3B60000}"/>
    <cellStyle name="Normal 6 5 2 8 2" xfId="13100" xr:uid="{00000000-0005-0000-0000-0000E4B60000}"/>
    <cellStyle name="Normal 6 5 2 8 2 2" xfId="35641" xr:uid="{00000000-0005-0000-0000-0000E5B60000}"/>
    <cellStyle name="Normal 6 5 2 8 3" xfId="18730" xr:uid="{00000000-0005-0000-0000-0000E6B60000}"/>
    <cellStyle name="Normal 6 5 2 8 3 2" xfId="41265" xr:uid="{00000000-0005-0000-0000-0000E7B60000}"/>
    <cellStyle name="Normal 6 5 2 8 4" xfId="24359" xr:uid="{00000000-0005-0000-0000-0000E8B60000}"/>
    <cellStyle name="Normal 6 5 2 8 4 2" xfId="46885" xr:uid="{00000000-0005-0000-0000-0000E9B60000}"/>
    <cellStyle name="Normal 6 5 2 8 5" xfId="30025" xr:uid="{00000000-0005-0000-0000-0000EAB60000}"/>
    <cellStyle name="Normal 6 5 2 9" xfId="9356" xr:uid="{00000000-0005-0000-0000-0000EBB60000}"/>
    <cellStyle name="Normal 6 5 2 9 2" xfId="31897" xr:uid="{00000000-0005-0000-0000-0000ECB60000}"/>
    <cellStyle name="Normal 6 5 3" xfId="3857" xr:uid="{00000000-0005-0000-0000-0000EDB60000}"/>
    <cellStyle name="Normal 6 5 3 10" xfId="26398" xr:uid="{00000000-0005-0000-0000-0000EEB60000}"/>
    <cellStyle name="Normal 6 5 3 2" xfId="4091" xr:uid="{00000000-0005-0000-0000-0000EFB60000}"/>
    <cellStyle name="Normal 6 5 3 2 2" xfId="4559" xr:uid="{00000000-0005-0000-0000-0000F0B60000}"/>
    <cellStyle name="Normal 6 5 3 2 2 2" xfId="5495" xr:uid="{00000000-0005-0000-0000-0000F1B60000}"/>
    <cellStyle name="Normal 6 5 3 2 2 2 2" xfId="7367" xr:uid="{00000000-0005-0000-0000-0000F2B60000}"/>
    <cellStyle name="Normal 6 5 3 2 2 2 2 2" xfId="12983" xr:uid="{00000000-0005-0000-0000-0000F3B60000}"/>
    <cellStyle name="Normal 6 5 3 2 2 2 2 2 2" xfId="35524" xr:uid="{00000000-0005-0000-0000-0000F4B60000}"/>
    <cellStyle name="Normal 6 5 3 2 2 2 2 3" xfId="18613" xr:uid="{00000000-0005-0000-0000-0000F5B60000}"/>
    <cellStyle name="Normal 6 5 3 2 2 2 2 3 2" xfId="41148" xr:uid="{00000000-0005-0000-0000-0000F6B60000}"/>
    <cellStyle name="Normal 6 5 3 2 2 2 2 4" xfId="24242" xr:uid="{00000000-0005-0000-0000-0000F7B60000}"/>
    <cellStyle name="Normal 6 5 3 2 2 2 2 4 2" xfId="46768" xr:uid="{00000000-0005-0000-0000-0000F8B60000}"/>
    <cellStyle name="Normal 6 5 3 2 2 2 2 5" xfId="29908" xr:uid="{00000000-0005-0000-0000-0000F9B60000}"/>
    <cellStyle name="Normal 6 5 3 2 2 2 3" xfId="9239" xr:uid="{00000000-0005-0000-0000-0000FAB60000}"/>
    <cellStyle name="Normal 6 5 3 2 2 2 3 2" xfId="14855" xr:uid="{00000000-0005-0000-0000-0000FBB60000}"/>
    <cellStyle name="Normal 6 5 3 2 2 2 3 2 2" xfId="37396" xr:uid="{00000000-0005-0000-0000-0000FCB60000}"/>
    <cellStyle name="Normal 6 5 3 2 2 2 3 3" xfId="20485" xr:uid="{00000000-0005-0000-0000-0000FDB60000}"/>
    <cellStyle name="Normal 6 5 3 2 2 2 3 3 2" xfId="43020" xr:uid="{00000000-0005-0000-0000-0000FEB60000}"/>
    <cellStyle name="Normal 6 5 3 2 2 2 3 4" xfId="26114" xr:uid="{00000000-0005-0000-0000-0000FFB60000}"/>
    <cellStyle name="Normal 6 5 3 2 2 2 3 4 2" xfId="48640" xr:uid="{00000000-0005-0000-0000-000000B70000}"/>
    <cellStyle name="Normal 6 5 3 2 2 2 3 5" xfId="31780" xr:uid="{00000000-0005-0000-0000-000001B70000}"/>
    <cellStyle name="Normal 6 5 3 2 2 2 4" xfId="11111" xr:uid="{00000000-0005-0000-0000-000002B70000}"/>
    <cellStyle name="Normal 6 5 3 2 2 2 4 2" xfId="33652" xr:uid="{00000000-0005-0000-0000-000003B70000}"/>
    <cellStyle name="Normal 6 5 3 2 2 2 5" xfId="16741" xr:uid="{00000000-0005-0000-0000-000004B70000}"/>
    <cellStyle name="Normal 6 5 3 2 2 2 5 2" xfId="39276" xr:uid="{00000000-0005-0000-0000-000005B70000}"/>
    <cellStyle name="Normal 6 5 3 2 2 2 6" xfId="22370" xr:uid="{00000000-0005-0000-0000-000006B70000}"/>
    <cellStyle name="Normal 6 5 3 2 2 2 6 2" xfId="44896" xr:uid="{00000000-0005-0000-0000-000007B70000}"/>
    <cellStyle name="Normal 6 5 3 2 2 2 7" xfId="28036" xr:uid="{00000000-0005-0000-0000-000008B70000}"/>
    <cellStyle name="Normal 6 5 3 2 2 3" xfId="6431" xr:uid="{00000000-0005-0000-0000-000009B70000}"/>
    <cellStyle name="Normal 6 5 3 2 2 3 2" xfId="12047" xr:uid="{00000000-0005-0000-0000-00000AB70000}"/>
    <cellStyle name="Normal 6 5 3 2 2 3 2 2" xfId="34588" xr:uid="{00000000-0005-0000-0000-00000BB70000}"/>
    <cellStyle name="Normal 6 5 3 2 2 3 3" xfId="17677" xr:uid="{00000000-0005-0000-0000-00000CB70000}"/>
    <cellStyle name="Normal 6 5 3 2 2 3 3 2" xfId="40212" xr:uid="{00000000-0005-0000-0000-00000DB70000}"/>
    <cellStyle name="Normal 6 5 3 2 2 3 4" xfId="23306" xr:uid="{00000000-0005-0000-0000-00000EB70000}"/>
    <cellStyle name="Normal 6 5 3 2 2 3 4 2" xfId="45832" xr:uid="{00000000-0005-0000-0000-00000FB70000}"/>
    <cellStyle name="Normal 6 5 3 2 2 3 5" xfId="28972" xr:uid="{00000000-0005-0000-0000-000010B70000}"/>
    <cellStyle name="Normal 6 5 3 2 2 4" xfId="8303" xr:uid="{00000000-0005-0000-0000-000011B70000}"/>
    <cellStyle name="Normal 6 5 3 2 2 4 2" xfId="13919" xr:uid="{00000000-0005-0000-0000-000012B70000}"/>
    <cellStyle name="Normal 6 5 3 2 2 4 2 2" xfId="36460" xr:uid="{00000000-0005-0000-0000-000013B70000}"/>
    <cellStyle name="Normal 6 5 3 2 2 4 3" xfId="19549" xr:uid="{00000000-0005-0000-0000-000014B70000}"/>
    <cellStyle name="Normal 6 5 3 2 2 4 3 2" xfId="42084" xr:uid="{00000000-0005-0000-0000-000015B70000}"/>
    <cellStyle name="Normal 6 5 3 2 2 4 4" xfId="25178" xr:uid="{00000000-0005-0000-0000-000016B70000}"/>
    <cellStyle name="Normal 6 5 3 2 2 4 4 2" xfId="47704" xr:uid="{00000000-0005-0000-0000-000017B70000}"/>
    <cellStyle name="Normal 6 5 3 2 2 4 5" xfId="30844" xr:uid="{00000000-0005-0000-0000-000018B70000}"/>
    <cellStyle name="Normal 6 5 3 2 2 5" xfId="10175" xr:uid="{00000000-0005-0000-0000-000019B70000}"/>
    <cellStyle name="Normal 6 5 3 2 2 5 2" xfId="32716" xr:uid="{00000000-0005-0000-0000-00001AB70000}"/>
    <cellStyle name="Normal 6 5 3 2 2 6" xfId="15805" xr:uid="{00000000-0005-0000-0000-00001BB70000}"/>
    <cellStyle name="Normal 6 5 3 2 2 6 2" xfId="38340" xr:uid="{00000000-0005-0000-0000-00001CB70000}"/>
    <cellStyle name="Normal 6 5 3 2 2 7" xfId="21434" xr:uid="{00000000-0005-0000-0000-00001DB70000}"/>
    <cellStyle name="Normal 6 5 3 2 2 7 2" xfId="43960" xr:uid="{00000000-0005-0000-0000-00001EB70000}"/>
    <cellStyle name="Normal 6 5 3 2 2 8" xfId="27100" xr:uid="{00000000-0005-0000-0000-00001FB70000}"/>
    <cellStyle name="Normal 6 5 3 2 3" xfId="5027" xr:uid="{00000000-0005-0000-0000-000020B70000}"/>
    <cellStyle name="Normal 6 5 3 2 3 2" xfId="6899" xr:uid="{00000000-0005-0000-0000-000021B70000}"/>
    <cellStyle name="Normal 6 5 3 2 3 2 2" xfId="12515" xr:uid="{00000000-0005-0000-0000-000022B70000}"/>
    <cellStyle name="Normal 6 5 3 2 3 2 2 2" xfId="35056" xr:uid="{00000000-0005-0000-0000-000023B70000}"/>
    <cellStyle name="Normal 6 5 3 2 3 2 3" xfId="18145" xr:uid="{00000000-0005-0000-0000-000024B70000}"/>
    <cellStyle name="Normal 6 5 3 2 3 2 3 2" xfId="40680" xr:uid="{00000000-0005-0000-0000-000025B70000}"/>
    <cellStyle name="Normal 6 5 3 2 3 2 4" xfId="23774" xr:uid="{00000000-0005-0000-0000-000026B70000}"/>
    <cellStyle name="Normal 6 5 3 2 3 2 4 2" xfId="46300" xr:uid="{00000000-0005-0000-0000-000027B70000}"/>
    <cellStyle name="Normal 6 5 3 2 3 2 5" xfId="29440" xr:uid="{00000000-0005-0000-0000-000028B70000}"/>
    <cellStyle name="Normal 6 5 3 2 3 3" xfId="8771" xr:uid="{00000000-0005-0000-0000-000029B70000}"/>
    <cellStyle name="Normal 6 5 3 2 3 3 2" xfId="14387" xr:uid="{00000000-0005-0000-0000-00002AB70000}"/>
    <cellStyle name="Normal 6 5 3 2 3 3 2 2" xfId="36928" xr:uid="{00000000-0005-0000-0000-00002BB70000}"/>
    <cellStyle name="Normal 6 5 3 2 3 3 3" xfId="20017" xr:uid="{00000000-0005-0000-0000-00002CB70000}"/>
    <cellStyle name="Normal 6 5 3 2 3 3 3 2" xfId="42552" xr:uid="{00000000-0005-0000-0000-00002DB70000}"/>
    <cellStyle name="Normal 6 5 3 2 3 3 4" xfId="25646" xr:uid="{00000000-0005-0000-0000-00002EB70000}"/>
    <cellStyle name="Normal 6 5 3 2 3 3 4 2" xfId="48172" xr:uid="{00000000-0005-0000-0000-00002FB70000}"/>
    <cellStyle name="Normal 6 5 3 2 3 3 5" xfId="31312" xr:uid="{00000000-0005-0000-0000-000030B70000}"/>
    <cellStyle name="Normal 6 5 3 2 3 4" xfId="10643" xr:uid="{00000000-0005-0000-0000-000031B70000}"/>
    <cellStyle name="Normal 6 5 3 2 3 4 2" xfId="33184" xr:uid="{00000000-0005-0000-0000-000032B70000}"/>
    <cellStyle name="Normal 6 5 3 2 3 5" xfId="16273" xr:uid="{00000000-0005-0000-0000-000033B70000}"/>
    <cellStyle name="Normal 6 5 3 2 3 5 2" xfId="38808" xr:uid="{00000000-0005-0000-0000-000034B70000}"/>
    <cellStyle name="Normal 6 5 3 2 3 6" xfId="21902" xr:uid="{00000000-0005-0000-0000-000035B70000}"/>
    <cellStyle name="Normal 6 5 3 2 3 6 2" xfId="44428" xr:uid="{00000000-0005-0000-0000-000036B70000}"/>
    <cellStyle name="Normal 6 5 3 2 3 7" xfId="27568" xr:uid="{00000000-0005-0000-0000-000037B70000}"/>
    <cellStyle name="Normal 6 5 3 2 4" xfId="5963" xr:uid="{00000000-0005-0000-0000-000038B70000}"/>
    <cellStyle name="Normal 6 5 3 2 4 2" xfId="11579" xr:uid="{00000000-0005-0000-0000-000039B70000}"/>
    <cellStyle name="Normal 6 5 3 2 4 2 2" xfId="34120" xr:uid="{00000000-0005-0000-0000-00003AB70000}"/>
    <cellStyle name="Normal 6 5 3 2 4 3" xfId="17209" xr:uid="{00000000-0005-0000-0000-00003BB70000}"/>
    <cellStyle name="Normal 6 5 3 2 4 3 2" xfId="39744" xr:uid="{00000000-0005-0000-0000-00003CB70000}"/>
    <cellStyle name="Normal 6 5 3 2 4 4" xfId="22838" xr:uid="{00000000-0005-0000-0000-00003DB70000}"/>
    <cellStyle name="Normal 6 5 3 2 4 4 2" xfId="45364" xr:uid="{00000000-0005-0000-0000-00003EB70000}"/>
    <cellStyle name="Normal 6 5 3 2 4 5" xfId="28504" xr:uid="{00000000-0005-0000-0000-00003FB70000}"/>
    <cellStyle name="Normal 6 5 3 2 5" xfId="7835" xr:uid="{00000000-0005-0000-0000-000040B70000}"/>
    <cellStyle name="Normal 6 5 3 2 5 2" xfId="13451" xr:uid="{00000000-0005-0000-0000-000041B70000}"/>
    <cellStyle name="Normal 6 5 3 2 5 2 2" xfId="35992" xr:uid="{00000000-0005-0000-0000-000042B70000}"/>
    <cellStyle name="Normal 6 5 3 2 5 3" xfId="19081" xr:uid="{00000000-0005-0000-0000-000043B70000}"/>
    <cellStyle name="Normal 6 5 3 2 5 3 2" xfId="41616" xr:uid="{00000000-0005-0000-0000-000044B70000}"/>
    <cellStyle name="Normal 6 5 3 2 5 4" xfId="24710" xr:uid="{00000000-0005-0000-0000-000045B70000}"/>
    <cellStyle name="Normal 6 5 3 2 5 4 2" xfId="47236" xr:uid="{00000000-0005-0000-0000-000046B70000}"/>
    <cellStyle name="Normal 6 5 3 2 5 5" xfId="30376" xr:uid="{00000000-0005-0000-0000-000047B70000}"/>
    <cellStyle name="Normal 6 5 3 2 6" xfId="9707" xr:uid="{00000000-0005-0000-0000-000048B70000}"/>
    <cellStyle name="Normal 6 5 3 2 6 2" xfId="32248" xr:uid="{00000000-0005-0000-0000-000049B70000}"/>
    <cellStyle name="Normal 6 5 3 2 7" xfId="15337" xr:uid="{00000000-0005-0000-0000-00004AB70000}"/>
    <cellStyle name="Normal 6 5 3 2 7 2" xfId="37872" xr:uid="{00000000-0005-0000-0000-00004BB70000}"/>
    <cellStyle name="Normal 6 5 3 2 8" xfId="20966" xr:uid="{00000000-0005-0000-0000-00004CB70000}"/>
    <cellStyle name="Normal 6 5 3 2 8 2" xfId="43492" xr:uid="{00000000-0005-0000-0000-00004DB70000}"/>
    <cellStyle name="Normal 6 5 3 2 9" xfId="26632" xr:uid="{00000000-0005-0000-0000-00004EB70000}"/>
    <cellStyle name="Normal 6 5 3 3" xfId="4325" xr:uid="{00000000-0005-0000-0000-00004FB70000}"/>
    <cellStyle name="Normal 6 5 3 3 2" xfId="5261" xr:uid="{00000000-0005-0000-0000-000050B70000}"/>
    <cellStyle name="Normal 6 5 3 3 2 2" xfId="7133" xr:uid="{00000000-0005-0000-0000-000051B70000}"/>
    <cellStyle name="Normal 6 5 3 3 2 2 2" xfId="12749" xr:uid="{00000000-0005-0000-0000-000052B70000}"/>
    <cellStyle name="Normal 6 5 3 3 2 2 2 2" xfId="35290" xr:uid="{00000000-0005-0000-0000-000053B70000}"/>
    <cellStyle name="Normal 6 5 3 3 2 2 3" xfId="18379" xr:uid="{00000000-0005-0000-0000-000054B70000}"/>
    <cellStyle name="Normal 6 5 3 3 2 2 3 2" xfId="40914" xr:uid="{00000000-0005-0000-0000-000055B70000}"/>
    <cellStyle name="Normal 6 5 3 3 2 2 4" xfId="24008" xr:uid="{00000000-0005-0000-0000-000056B70000}"/>
    <cellStyle name="Normal 6 5 3 3 2 2 4 2" xfId="46534" xr:uid="{00000000-0005-0000-0000-000057B70000}"/>
    <cellStyle name="Normal 6 5 3 3 2 2 5" xfId="29674" xr:uid="{00000000-0005-0000-0000-000058B70000}"/>
    <cellStyle name="Normal 6 5 3 3 2 3" xfId="9005" xr:uid="{00000000-0005-0000-0000-000059B70000}"/>
    <cellStyle name="Normal 6 5 3 3 2 3 2" xfId="14621" xr:uid="{00000000-0005-0000-0000-00005AB70000}"/>
    <cellStyle name="Normal 6 5 3 3 2 3 2 2" xfId="37162" xr:uid="{00000000-0005-0000-0000-00005BB70000}"/>
    <cellStyle name="Normal 6 5 3 3 2 3 3" xfId="20251" xr:uid="{00000000-0005-0000-0000-00005CB70000}"/>
    <cellStyle name="Normal 6 5 3 3 2 3 3 2" xfId="42786" xr:uid="{00000000-0005-0000-0000-00005DB70000}"/>
    <cellStyle name="Normal 6 5 3 3 2 3 4" xfId="25880" xr:uid="{00000000-0005-0000-0000-00005EB70000}"/>
    <cellStyle name="Normal 6 5 3 3 2 3 4 2" xfId="48406" xr:uid="{00000000-0005-0000-0000-00005FB70000}"/>
    <cellStyle name="Normal 6 5 3 3 2 3 5" xfId="31546" xr:uid="{00000000-0005-0000-0000-000060B70000}"/>
    <cellStyle name="Normal 6 5 3 3 2 4" xfId="10877" xr:uid="{00000000-0005-0000-0000-000061B70000}"/>
    <cellStyle name="Normal 6 5 3 3 2 4 2" xfId="33418" xr:uid="{00000000-0005-0000-0000-000062B70000}"/>
    <cellStyle name="Normal 6 5 3 3 2 5" xfId="16507" xr:uid="{00000000-0005-0000-0000-000063B70000}"/>
    <cellStyle name="Normal 6 5 3 3 2 5 2" xfId="39042" xr:uid="{00000000-0005-0000-0000-000064B70000}"/>
    <cellStyle name="Normal 6 5 3 3 2 6" xfId="22136" xr:uid="{00000000-0005-0000-0000-000065B70000}"/>
    <cellStyle name="Normal 6 5 3 3 2 6 2" xfId="44662" xr:uid="{00000000-0005-0000-0000-000066B70000}"/>
    <cellStyle name="Normal 6 5 3 3 2 7" xfId="27802" xr:uid="{00000000-0005-0000-0000-000067B70000}"/>
    <cellStyle name="Normal 6 5 3 3 3" xfId="6197" xr:uid="{00000000-0005-0000-0000-000068B70000}"/>
    <cellStyle name="Normal 6 5 3 3 3 2" xfId="11813" xr:uid="{00000000-0005-0000-0000-000069B70000}"/>
    <cellStyle name="Normal 6 5 3 3 3 2 2" xfId="34354" xr:uid="{00000000-0005-0000-0000-00006AB70000}"/>
    <cellStyle name="Normal 6 5 3 3 3 3" xfId="17443" xr:uid="{00000000-0005-0000-0000-00006BB70000}"/>
    <cellStyle name="Normal 6 5 3 3 3 3 2" xfId="39978" xr:uid="{00000000-0005-0000-0000-00006CB70000}"/>
    <cellStyle name="Normal 6 5 3 3 3 4" xfId="23072" xr:uid="{00000000-0005-0000-0000-00006DB70000}"/>
    <cellStyle name="Normal 6 5 3 3 3 4 2" xfId="45598" xr:uid="{00000000-0005-0000-0000-00006EB70000}"/>
    <cellStyle name="Normal 6 5 3 3 3 5" xfId="28738" xr:uid="{00000000-0005-0000-0000-00006FB70000}"/>
    <cellStyle name="Normal 6 5 3 3 4" xfId="8069" xr:uid="{00000000-0005-0000-0000-000070B70000}"/>
    <cellStyle name="Normal 6 5 3 3 4 2" xfId="13685" xr:uid="{00000000-0005-0000-0000-000071B70000}"/>
    <cellStyle name="Normal 6 5 3 3 4 2 2" xfId="36226" xr:uid="{00000000-0005-0000-0000-000072B70000}"/>
    <cellStyle name="Normal 6 5 3 3 4 3" xfId="19315" xr:uid="{00000000-0005-0000-0000-000073B70000}"/>
    <cellStyle name="Normal 6 5 3 3 4 3 2" xfId="41850" xr:uid="{00000000-0005-0000-0000-000074B70000}"/>
    <cellStyle name="Normal 6 5 3 3 4 4" xfId="24944" xr:uid="{00000000-0005-0000-0000-000075B70000}"/>
    <cellStyle name="Normal 6 5 3 3 4 4 2" xfId="47470" xr:uid="{00000000-0005-0000-0000-000076B70000}"/>
    <cellStyle name="Normal 6 5 3 3 4 5" xfId="30610" xr:uid="{00000000-0005-0000-0000-000077B70000}"/>
    <cellStyle name="Normal 6 5 3 3 5" xfId="9941" xr:uid="{00000000-0005-0000-0000-000078B70000}"/>
    <cellStyle name="Normal 6 5 3 3 5 2" xfId="32482" xr:uid="{00000000-0005-0000-0000-000079B70000}"/>
    <cellStyle name="Normal 6 5 3 3 6" xfId="15571" xr:uid="{00000000-0005-0000-0000-00007AB70000}"/>
    <cellStyle name="Normal 6 5 3 3 6 2" xfId="38106" xr:uid="{00000000-0005-0000-0000-00007BB70000}"/>
    <cellStyle name="Normal 6 5 3 3 7" xfId="21200" xr:uid="{00000000-0005-0000-0000-00007CB70000}"/>
    <cellStyle name="Normal 6 5 3 3 7 2" xfId="43726" xr:uid="{00000000-0005-0000-0000-00007DB70000}"/>
    <cellStyle name="Normal 6 5 3 3 8" xfId="26866" xr:uid="{00000000-0005-0000-0000-00007EB70000}"/>
    <cellStyle name="Normal 6 5 3 4" xfId="4793" xr:uid="{00000000-0005-0000-0000-00007FB70000}"/>
    <cellStyle name="Normal 6 5 3 4 2" xfId="6665" xr:uid="{00000000-0005-0000-0000-000080B70000}"/>
    <cellStyle name="Normal 6 5 3 4 2 2" xfId="12281" xr:uid="{00000000-0005-0000-0000-000081B70000}"/>
    <cellStyle name="Normal 6 5 3 4 2 2 2" xfId="34822" xr:uid="{00000000-0005-0000-0000-000082B70000}"/>
    <cellStyle name="Normal 6 5 3 4 2 3" xfId="17911" xr:uid="{00000000-0005-0000-0000-000083B70000}"/>
    <cellStyle name="Normal 6 5 3 4 2 3 2" xfId="40446" xr:uid="{00000000-0005-0000-0000-000084B70000}"/>
    <cellStyle name="Normal 6 5 3 4 2 4" xfId="23540" xr:uid="{00000000-0005-0000-0000-000085B70000}"/>
    <cellStyle name="Normal 6 5 3 4 2 4 2" xfId="46066" xr:uid="{00000000-0005-0000-0000-000086B70000}"/>
    <cellStyle name="Normal 6 5 3 4 2 5" xfId="29206" xr:uid="{00000000-0005-0000-0000-000087B70000}"/>
    <cellStyle name="Normal 6 5 3 4 3" xfId="8537" xr:uid="{00000000-0005-0000-0000-000088B70000}"/>
    <cellStyle name="Normal 6 5 3 4 3 2" xfId="14153" xr:uid="{00000000-0005-0000-0000-000089B70000}"/>
    <cellStyle name="Normal 6 5 3 4 3 2 2" xfId="36694" xr:uid="{00000000-0005-0000-0000-00008AB70000}"/>
    <cellStyle name="Normal 6 5 3 4 3 3" xfId="19783" xr:uid="{00000000-0005-0000-0000-00008BB70000}"/>
    <cellStyle name="Normal 6 5 3 4 3 3 2" xfId="42318" xr:uid="{00000000-0005-0000-0000-00008CB70000}"/>
    <cellStyle name="Normal 6 5 3 4 3 4" xfId="25412" xr:uid="{00000000-0005-0000-0000-00008DB70000}"/>
    <cellStyle name="Normal 6 5 3 4 3 4 2" xfId="47938" xr:uid="{00000000-0005-0000-0000-00008EB70000}"/>
    <cellStyle name="Normal 6 5 3 4 3 5" xfId="31078" xr:uid="{00000000-0005-0000-0000-00008FB70000}"/>
    <cellStyle name="Normal 6 5 3 4 4" xfId="10409" xr:uid="{00000000-0005-0000-0000-000090B70000}"/>
    <cellStyle name="Normal 6 5 3 4 4 2" xfId="32950" xr:uid="{00000000-0005-0000-0000-000091B70000}"/>
    <cellStyle name="Normal 6 5 3 4 5" xfId="16039" xr:uid="{00000000-0005-0000-0000-000092B70000}"/>
    <cellStyle name="Normal 6 5 3 4 5 2" xfId="38574" xr:uid="{00000000-0005-0000-0000-000093B70000}"/>
    <cellStyle name="Normal 6 5 3 4 6" xfId="21668" xr:uid="{00000000-0005-0000-0000-000094B70000}"/>
    <cellStyle name="Normal 6 5 3 4 6 2" xfId="44194" xr:uid="{00000000-0005-0000-0000-000095B70000}"/>
    <cellStyle name="Normal 6 5 3 4 7" xfId="27334" xr:uid="{00000000-0005-0000-0000-000096B70000}"/>
    <cellStyle name="Normal 6 5 3 5" xfId="5729" xr:uid="{00000000-0005-0000-0000-000097B70000}"/>
    <cellStyle name="Normal 6 5 3 5 2" xfId="11345" xr:uid="{00000000-0005-0000-0000-000098B70000}"/>
    <cellStyle name="Normal 6 5 3 5 2 2" xfId="33886" xr:uid="{00000000-0005-0000-0000-000099B70000}"/>
    <cellStyle name="Normal 6 5 3 5 3" xfId="16975" xr:uid="{00000000-0005-0000-0000-00009AB70000}"/>
    <cellStyle name="Normal 6 5 3 5 3 2" xfId="39510" xr:uid="{00000000-0005-0000-0000-00009BB70000}"/>
    <cellStyle name="Normal 6 5 3 5 4" xfId="22604" xr:uid="{00000000-0005-0000-0000-00009CB70000}"/>
    <cellStyle name="Normal 6 5 3 5 4 2" xfId="45130" xr:uid="{00000000-0005-0000-0000-00009DB70000}"/>
    <cellStyle name="Normal 6 5 3 5 5" xfId="28270" xr:uid="{00000000-0005-0000-0000-00009EB70000}"/>
    <cellStyle name="Normal 6 5 3 6" xfId="7601" xr:uid="{00000000-0005-0000-0000-00009FB70000}"/>
    <cellStyle name="Normal 6 5 3 6 2" xfId="13217" xr:uid="{00000000-0005-0000-0000-0000A0B70000}"/>
    <cellStyle name="Normal 6 5 3 6 2 2" xfId="35758" xr:uid="{00000000-0005-0000-0000-0000A1B70000}"/>
    <cellStyle name="Normal 6 5 3 6 3" xfId="18847" xr:uid="{00000000-0005-0000-0000-0000A2B70000}"/>
    <cellStyle name="Normal 6 5 3 6 3 2" xfId="41382" xr:uid="{00000000-0005-0000-0000-0000A3B70000}"/>
    <cellStyle name="Normal 6 5 3 6 4" xfId="24476" xr:uid="{00000000-0005-0000-0000-0000A4B70000}"/>
    <cellStyle name="Normal 6 5 3 6 4 2" xfId="47002" xr:uid="{00000000-0005-0000-0000-0000A5B70000}"/>
    <cellStyle name="Normal 6 5 3 6 5" xfId="30142" xr:uid="{00000000-0005-0000-0000-0000A6B70000}"/>
    <cellStyle name="Normal 6 5 3 7" xfId="9473" xr:uid="{00000000-0005-0000-0000-0000A7B70000}"/>
    <cellStyle name="Normal 6 5 3 7 2" xfId="32014" xr:uid="{00000000-0005-0000-0000-0000A8B70000}"/>
    <cellStyle name="Normal 6 5 3 8" xfId="15103" xr:uid="{00000000-0005-0000-0000-0000A9B70000}"/>
    <cellStyle name="Normal 6 5 3 8 2" xfId="37638" xr:uid="{00000000-0005-0000-0000-0000AAB70000}"/>
    <cellStyle name="Normal 6 5 3 9" xfId="20732" xr:uid="{00000000-0005-0000-0000-0000ABB70000}"/>
    <cellStyle name="Normal 6 5 3 9 2" xfId="43258" xr:uid="{00000000-0005-0000-0000-0000ACB70000}"/>
    <cellStyle name="Normal 6 5 4" xfId="3779" xr:uid="{00000000-0005-0000-0000-0000ADB70000}"/>
    <cellStyle name="Normal 6 5 4 10" xfId="26320" xr:uid="{00000000-0005-0000-0000-0000AEB70000}"/>
    <cellStyle name="Normal 6 5 4 2" xfId="4013" xr:uid="{00000000-0005-0000-0000-0000AFB70000}"/>
    <cellStyle name="Normal 6 5 4 2 2" xfId="4481" xr:uid="{00000000-0005-0000-0000-0000B0B70000}"/>
    <cellStyle name="Normal 6 5 4 2 2 2" xfId="5417" xr:uid="{00000000-0005-0000-0000-0000B1B70000}"/>
    <cellStyle name="Normal 6 5 4 2 2 2 2" xfId="7289" xr:uid="{00000000-0005-0000-0000-0000B2B70000}"/>
    <cellStyle name="Normal 6 5 4 2 2 2 2 2" xfId="12905" xr:uid="{00000000-0005-0000-0000-0000B3B70000}"/>
    <cellStyle name="Normal 6 5 4 2 2 2 2 2 2" xfId="35446" xr:uid="{00000000-0005-0000-0000-0000B4B70000}"/>
    <cellStyle name="Normal 6 5 4 2 2 2 2 3" xfId="18535" xr:uid="{00000000-0005-0000-0000-0000B5B70000}"/>
    <cellStyle name="Normal 6 5 4 2 2 2 2 3 2" xfId="41070" xr:uid="{00000000-0005-0000-0000-0000B6B70000}"/>
    <cellStyle name="Normal 6 5 4 2 2 2 2 4" xfId="24164" xr:uid="{00000000-0005-0000-0000-0000B7B70000}"/>
    <cellStyle name="Normal 6 5 4 2 2 2 2 4 2" xfId="46690" xr:uid="{00000000-0005-0000-0000-0000B8B70000}"/>
    <cellStyle name="Normal 6 5 4 2 2 2 2 5" xfId="29830" xr:uid="{00000000-0005-0000-0000-0000B9B70000}"/>
    <cellStyle name="Normal 6 5 4 2 2 2 3" xfId="9161" xr:uid="{00000000-0005-0000-0000-0000BAB70000}"/>
    <cellStyle name="Normal 6 5 4 2 2 2 3 2" xfId="14777" xr:uid="{00000000-0005-0000-0000-0000BBB70000}"/>
    <cellStyle name="Normal 6 5 4 2 2 2 3 2 2" xfId="37318" xr:uid="{00000000-0005-0000-0000-0000BCB70000}"/>
    <cellStyle name="Normal 6 5 4 2 2 2 3 3" xfId="20407" xr:uid="{00000000-0005-0000-0000-0000BDB70000}"/>
    <cellStyle name="Normal 6 5 4 2 2 2 3 3 2" xfId="42942" xr:uid="{00000000-0005-0000-0000-0000BEB70000}"/>
    <cellStyle name="Normal 6 5 4 2 2 2 3 4" xfId="26036" xr:uid="{00000000-0005-0000-0000-0000BFB70000}"/>
    <cellStyle name="Normal 6 5 4 2 2 2 3 4 2" xfId="48562" xr:uid="{00000000-0005-0000-0000-0000C0B70000}"/>
    <cellStyle name="Normal 6 5 4 2 2 2 3 5" xfId="31702" xr:uid="{00000000-0005-0000-0000-0000C1B70000}"/>
    <cellStyle name="Normal 6 5 4 2 2 2 4" xfId="11033" xr:uid="{00000000-0005-0000-0000-0000C2B70000}"/>
    <cellStyle name="Normal 6 5 4 2 2 2 4 2" xfId="33574" xr:uid="{00000000-0005-0000-0000-0000C3B70000}"/>
    <cellStyle name="Normal 6 5 4 2 2 2 5" xfId="16663" xr:uid="{00000000-0005-0000-0000-0000C4B70000}"/>
    <cellStyle name="Normal 6 5 4 2 2 2 5 2" xfId="39198" xr:uid="{00000000-0005-0000-0000-0000C5B70000}"/>
    <cellStyle name="Normal 6 5 4 2 2 2 6" xfId="22292" xr:uid="{00000000-0005-0000-0000-0000C6B70000}"/>
    <cellStyle name="Normal 6 5 4 2 2 2 6 2" xfId="44818" xr:uid="{00000000-0005-0000-0000-0000C7B70000}"/>
    <cellStyle name="Normal 6 5 4 2 2 2 7" xfId="27958" xr:uid="{00000000-0005-0000-0000-0000C8B70000}"/>
    <cellStyle name="Normal 6 5 4 2 2 3" xfId="6353" xr:uid="{00000000-0005-0000-0000-0000C9B70000}"/>
    <cellStyle name="Normal 6 5 4 2 2 3 2" xfId="11969" xr:uid="{00000000-0005-0000-0000-0000CAB70000}"/>
    <cellStyle name="Normal 6 5 4 2 2 3 2 2" xfId="34510" xr:uid="{00000000-0005-0000-0000-0000CBB70000}"/>
    <cellStyle name="Normal 6 5 4 2 2 3 3" xfId="17599" xr:uid="{00000000-0005-0000-0000-0000CCB70000}"/>
    <cellStyle name="Normal 6 5 4 2 2 3 3 2" xfId="40134" xr:uid="{00000000-0005-0000-0000-0000CDB70000}"/>
    <cellStyle name="Normal 6 5 4 2 2 3 4" xfId="23228" xr:uid="{00000000-0005-0000-0000-0000CEB70000}"/>
    <cellStyle name="Normal 6 5 4 2 2 3 4 2" xfId="45754" xr:uid="{00000000-0005-0000-0000-0000CFB70000}"/>
    <cellStyle name="Normal 6 5 4 2 2 3 5" xfId="28894" xr:uid="{00000000-0005-0000-0000-0000D0B70000}"/>
    <cellStyle name="Normal 6 5 4 2 2 4" xfId="8225" xr:uid="{00000000-0005-0000-0000-0000D1B70000}"/>
    <cellStyle name="Normal 6 5 4 2 2 4 2" xfId="13841" xr:uid="{00000000-0005-0000-0000-0000D2B70000}"/>
    <cellStyle name="Normal 6 5 4 2 2 4 2 2" xfId="36382" xr:uid="{00000000-0005-0000-0000-0000D3B70000}"/>
    <cellStyle name="Normal 6 5 4 2 2 4 3" xfId="19471" xr:uid="{00000000-0005-0000-0000-0000D4B70000}"/>
    <cellStyle name="Normal 6 5 4 2 2 4 3 2" xfId="42006" xr:uid="{00000000-0005-0000-0000-0000D5B70000}"/>
    <cellStyle name="Normal 6 5 4 2 2 4 4" xfId="25100" xr:uid="{00000000-0005-0000-0000-0000D6B70000}"/>
    <cellStyle name="Normal 6 5 4 2 2 4 4 2" xfId="47626" xr:uid="{00000000-0005-0000-0000-0000D7B70000}"/>
    <cellStyle name="Normal 6 5 4 2 2 4 5" xfId="30766" xr:uid="{00000000-0005-0000-0000-0000D8B70000}"/>
    <cellStyle name="Normal 6 5 4 2 2 5" xfId="10097" xr:uid="{00000000-0005-0000-0000-0000D9B70000}"/>
    <cellStyle name="Normal 6 5 4 2 2 5 2" xfId="32638" xr:uid="{00000000-0005-0000-0000-0000DAB70000}"/>
    <cellStyle name="Normal 6 5 4 2 2 6" xfId="15727" xr:uid="{00000000-0005-0000-0000-0000DBB70000}"/>
    <cellStyle name="Normal 6 5 4 2 2 6 2" xfId="38262" xr:uid="{00000000-0005-0000-0000-0000DCB70000}"/>
    <cellStyle name="Normal 6 5 4 2 2 7" xfId="21356" xr:uid="{00000000-0005-0000-0000-0000DDB70000}"/>
    <cellStyle name="Normal 6 5 4 2 2 7 2" xfId="43882" xr:uid="{00000000-0005-0000-0000-0000DEB70000}"/>
    <cellStyle name="Normal 6 5 4 2 2 8" xfId="27022" xr:uid="{00000000-0005-0000-0000-0000DFB70000}"/>
    <cellStyle name="Normal 6 5 4 2 3" xfId="4949" xr:uid="{00000000-0005-0000-0000-0000E0B70000}"/>
    <cellStyle name="Normal 6 5 4 2 3 2" xfId="6821" xr:uid="{00000000-0005-0000-0000-0000E1B70000}"/>
    <cellStyle name="Normal 6 5 4 2 3 2 2" xfId="12437" xr:uid="{00000000-0005-0000-0000-0000E2B70000}"/>
    <cellStyle name="Normal 6 5 4 2 3 2 2 2" xfId="34978" xr:uid="{00000000-0005-0000-0000-0000E3B70000}"/>
    <cellStyle name="Normal 6 5 4 2 3 2 3" xfId="18067" xr:uid="{00000000-0005-0000-0000-0000E4B70000}"/>
    <cellStyle name="Normal 6 5 4 2 3 2 3 2" xfId="40602" xr:uid="{00000000-0005-0000-0000-0000E5B70000}"/>
    <cellStyle name="Normal 6 5 4 2 3 2 4" xfId="23696" xr:uid="{00000000-0005-0000-0000-0000E6B70000}"/>
    <cellStyle name="Normal 6 5 4 2 3 2 4 2" xfId="46222" xr:uid="{00000000-0005-0000-0000-0000E7B70000}"/>
    <cellStyle name="Normal 6 5 4 2 3 2 5" xfId="29362" xr:uid="{00000000-0005-0000-0000-0000E8B70000}"/>
    <cellStyle name="Normal 6 5 4 2 3 3" xfId="8693" xr:uid="{00000000-0005-0000-0000-0000E9B70000}"/>
    <cellStyle name="Normal 6 5 4 2 3 3 2" xfId="14309" xr:uid="{00000000-0005-0000-0000-0000EAB70000}"/>
    <cellStyle name="Normal 6 5 4 2 3 3 2 2" xfId="36850" xr:uid="{00000000-0005-0000-0000-0000EBB70000}"/>
    <cellStyle name="Normal 6 5 4 2 3 3 3" xfId="19939" xr:uid="{00000000-0005-0000-0000-0000ECB70000}"/>
    <cellStyle name="Normal 6 5 4 2 3 3 3 2" xfId="42474" xr:uid="{00000000-0005-0000-0000-0000EDB70000}"/>
    <cellStyle name="Normal 6 5 4 2 3 3 4" xfId="25568" xr:uid="{00000000-0005-0000-0000-0000EEB70000}"/>
    <cellStyle name="Normal 6 5 4 2 3 3 4 2" xfId="48094" xr:uid="{00000000-0005-0000-0000-0000EFB70000}"/>
    <cellStyle name="Normal 6 5 4 2 3 3 5" xfId="31234" xr:uid="{00000000-0005-0000-0000-0000F0B70000}"/>
    <cellStyle name="Normal 6 5 4 2 3 4" xfId="10565" xr:uid="{00000000-0005-0000-0000-0000F1B70000}"/>
    <cellStyle name="Normal 6 5 4 2 3 4 2" xfId="33106" xr:uid="{00000000-0005-0000-0000-0000F2B70000}"/>
    <cellStyle name="Normal 6 5 4 2 3 5" xfId="16195" xr:uid="{00000000-0005-0000-0000-0000F3B70000}"/>
    <cellStyle name="Normal 6 5 4 2 3 5 2" xfId="38730" xr:uid="{00000000-0005-0000-0000-0000F4B70000}"/>
    <cellStyle name="Normal 6 5 4 2 3 6" xfId="21824" xr:uid="{00000000-0005-0000-0000-0000F5B70000}"/>
    <cellStyle name="Normal 6 5 4 2 3 6 2" xfId="44350" xr:uid="{00000000-0005-0000-0000-0000F6B70000}"/>
    <cellStyle name="Normal 6 5 4 2 3 7" xfId="27490" xr:uid="{00000000-0005-0000-0000-0000F7B70000}"/>
    <cellStyle name="Normal 6 5 4 2 4" xfId="5885" xr:uid="{00000000-0005-0000-0000-0000F8B70000}"/>
    <cellStyle name="Normal 6 5 4 2 4 2" xfId="11501" xr:uid="{00000000-0005-0000-0000-0000F9B70000}"/>
    <cellStyle name="Normal 6 5 4 2 4 2 2" xfId="34042" xr:uid="{00000000-0005-0000-0000-0000FAB70000}"/>
    <cellStyle name="Normal 6 5 4 2 4 3" xfId="17131" xr:uid="{00000000-0005-0000-0000-0000FBB70000}"/>
    <cellStyle name="Normal 6 5 4 2 4 3 2" xfId="39666" xr:uid="{00000000-0005-0000-0000-0000FCB70000}"/>
    <cellStyle name="Normal 6 5 4 2 4 4" xfId="22760" xr:uid="{00000000-0005-0000-0000-0000FDB70000}"/>
    <cellStyle name="Normal 6 5 4 2 4 4 2" xfId="45286" xr:uid="{00000000-0005-0000-0000-0000FEB70000}"/>
    <cellStyle name="Normal 6 5 4 2 4 5" xfId="28426" xr:uid="{00000000-0005-0000-0000-0000FFB70000}"/>
    <cellStyle name="Normal 6 5 4 2 5" xfId="7757" xr:uid="{00000000-0005-0000-0000-000000B80000}"/>
    <cellStyle name="Normal 6 5 4 2 5 2" xfId="13373" xr:uid="{00000000-0005-0000-0000-000001B80000}"/>
    <cellStyle name="Normal 6 5 4 2 5 2 2" xfId="35914" xr:uid="{00000000-0005-0000-0000-000002B80000}"/>
    <cellStyle name="Normal 6 5 4 2 5 3" xfId="19003" xr:uid="{00000000-0005-0000-0000-000003B80000}"/>
    <cellStyle name="Normal 6 5 4 2 5 3 2" xfId="41538" xr:uid="{00000000-0005-0000-0000-000004B80000}"/>
    <cellStyle name="Normal 6 5 4 2 5 4" xfId="24632" xr:uid="{00000000-0005-0000-0000-000005B80000}"/>
    <cellStyle name="Normal 6 5 4 2 5 4 2" xfId="47158" xr:uid="{00000000-0005-0000-0000-000006B80000}"/>
    <cellStyle name="Normal 6 5 4 2 5 5" xfId="30298" xr:uid="{00000000-0005-0000-0000-000007B80000}"/>
    <cellStyle name="Normal 6 5 4 2 6" xfId="9629" xr:uid="{00000000-0005-0000-0000-000008B80000}"/>
    <cellStyle name="Normal 6 5 4 2 6 2" xfId="32170" xr:uid="{00000000-0005-0000-0000-000009B80000}"/>
    <cellStyle name="Normal 6 5 4 2 7" xfId="15259" xr:uid="{00000000-0005-0000-0000-00000AB80000}"/>
    <cellStyle name="Normal 6 5 4 2 7 2" xfId="37794" xr:uid="{00000000-0005-0000-0000-00000BB80000}"/>
    <cellStyle name="Normal 6 5 4 2 8" xfId="20888" xr:uid="{00000000-0005-0000-0000-00000CB80000}"/>
    <cellStyle name="Normal 6 5 4 2 8 2" xfId="43414" xr:uid="{00000000-0005-0000-0000-00000DB80000}"/>
    <cellStyle name="Normal 6 5 4 2 9" xfId="26554" xr:uid="{00000000-0005-0000-0000-00000EB80000}"/>
    <cellStyle name="Normal 6 5 4 3" xfId="4247" xr:uid="{00000000-0005-0000-0000-00000FB80000}"/>
    <cellStyle name="Normal 6 5 4 3 2" xfId="5183" xr:uid="{00000000-0005-0000-0000-000010B80000}"/>
    <cellStyle name="Normal 6 5 4 3 2 2" xfId="7055" xr:uid="{00000000-0005-0000-0000-000011B80000}"/>
    <cellStyle name="Normal 6 5 4 3 2 2 2" xfId="12671" xr:uid="{00000000-0005-0000-0000-000012B80000}"/>
    <cellStyle name="Normal 6 5 4 3 2 2 2 2" xfId="35212" xr:uid="{00000000-0005-0000-0000-000013B80000}"/>
    <cellStyle name="Normal 6 5 4 3 2 2 3" xfId="18301" xr:uid="{00000000-0005-0000-0000-000014B80000}"/>
    <cellStyle name="Normal 6 5 4 3 2 2 3 2" xfId="40836" xr:uid="{00000000-0005-0000-0000-000015B80000}"/>
    <cellStyle name="Normal 6 5 4 3 2 2 4" xfId="23930" xr:uid="{00000000-0005-0000-0000-000016B80000}"/>
    <cellStyle name="Normal 6 5 4 3 2 2 4 2" xfId="46456" xr:uid="{00000000-0005-0000-0000-000017B80000}"/>
    <cellStyle name="Normal 6 5 4 3 2 2 5" xfId="29596" xr:uid="{00000000-0005-0000-0000-000018B80000}"/>
    <cellStyle name="Normal 6 5 4 3 2 3" xfId="8927" xr:uid="{00000000-0005-0000-0000-000019B80000}"/>
    <cellStyle name="Normal 6 5 4 3 2 3 2" xfId="14543" xr:uid="{00000000-0005-0000-0000-00001AB80000}"/>
    <cellStyle name="Normal 6 5 4 3 2 3 2 2" xfId="37084" xr:uid="{00000000-0005-0000-0000-00001BB80000}"/>
    <cellStyle name="Normal 6 5 4 3 2 3 3" xfId="20173" xr:uid="{00000000-0005-0000-0000-00001CB80000}"/>
    <cellStyle name="Normal 6 5 4 3 2 3 3 2" xfId="42708" xr:uid="{00000000-0005-0000-0000-00001DB80000}"/>
    <cellStyle name="Normal 6 5 4 3 2 3 4" xfId="25802" xr:uid="{00000000-0005-0000-0000-00001EB80000}"/>
    <cellStyle name="Normal 6 5 4 3 2 3 4 2" xfId="48328" xr:uid="{00000000-0005-0000-0000-00001FB80000}"/>
    <cellStyle name="Normal 6 5 4 3 2 3 5" xfId="31468" xr:uid="{00000000-0005-0000-0000-000020B80000}"/>
    <cellStyle name="Normal 6 5 4 3 2 4" xfId="10799" xr:uid="{00000000-0005-0000-0000-000021B80000}"/>
    <cellStyle name="Normal 6 5 4 3 2 4 2" xfId="33340" xr:uid="{00000000-0005-0000-0000-000022B80000}"/>
    <cellStyle name="Normal 6 5 4 3 2 5" xfId="16429" xr:uid="{00000000-0005-0000-0000-000023B80000}"/>
    <cellStyle name="Normal 6 5 4 3 2 5 2" xfId="38964" xr:uid="{00000000-0005-0000-0000-000024B80000}"/>
    <cellStyle name="Normal 6 5 4 3 2 6" xfId="22058" xr:uid="{00000000-0005-0000-0000-000025B80000}"/>
    <cellStyle name="Normal 6 5 4 3 2 6 2" xfId="44584" xr:uid="{00000000-0005-0000-0000-000026B80000}"/>
    <cellStyle name="Normal 6 5 4 3 2 7" xfId="27724" xr:uid="{00000000-0005-0000-0000-000027B80000}"/>
    <cellStyle name="Normal 6 5 4 3 3" xfId="6119" xr:uid="{00000000-0005-0000-0000-000028B80000}"/>
    <cellStyle name="Normal 6 5 4 3 3 2" xfId="11735" xr:uid="{00000000-0005-0000-0000-000029B80000}"/>
    <cellStyle name="Normal 6 5 4 3 3 2 2" xfId="34276" xr:uid="{00000000-0005-0000-0000-00002AB80000}"/>
    <cellStyle name="Normal 6 5 4 3 3 3" xfId="17365" xr:uid="{00000000-0005-0000-0000-00002BB80000}"/>
    <cellStyle name="Normal 6 5 4 3 3 3 2" xfId="39900" xr:uid="{00000000-0005-0000-0000-00002CB80000}"/>
    <cellStyle name="Normal 6 5 4 3 3 4" xfId="22994" xr:uid="{00000000-0005-0000-0000-00002DB80000}"/>
    <cellStyle name="Normal 6 5 4 3 3 4 2" xfId="45520" xr:uid="{00000000-0005-0000-0000-00002EB80000}"/>
    <cellStyle name="Normal 6 5 4 3 3 5" xfId="28660" xr:uid="{00000000-0005-0000-0000-00002FB80000}"/>
    <cellStyle name="Normal 6 5 4 3 4" xfId="7991" xr:uid="{00000000-0005-0000-0000-000030B80000}"/>
    <cellStyle name="Normal 6 5 4 3 4 2" xfId="13607" xr:uid="{00000000-0005-0000-0000-000031B80000}"/>
    <cellStyle name="Normal 6 5 4 3 4 2 2" xfId="36148" xr:uid="{00000000-0005-0000-0000-000032B80000}"/>
    <cellStyle name="Normal 6 5 4 3 4 3" xfId="19237" xr:uid="{00000000-0005-0000-0000-000033B80000}"/>
    <cellStyle name="Normal 6 5 4 3 4 3 2" xfId="41772" xr:uid="{00000000-0005-0000-0000-000034B80000}"/>
    <cellStyle name="Normal 6 5 4 3 4 4" xfId="24866" xr:uid="{00000000-0005-0000-0000-000035B80000}"/>
    <cellStyle name="Normal 6 5 4 3 4 4 2" xfId="47392" xr:uid="{00000000-0005-0000-0000-000036B80000}"/>
    <cellStyle name="Normal 6 5 4 3 4 5" xfId="30532" xr:uid="{00000000-0005-0000-0000-000037B80000}"/>
    <cellStyle name="Normal 6 5 4 3 5" xfId="9863" xr:uid="{00000000-0005-0000-0000-000038B80000}"/>
    <cellStyle name="Normal 6 5 4 3 5 2" xfId="32404" xr:uid="{00000000-0005-0000-0000-000039B80000}"/>
    <cellStyle name="Normal 6 5 4 3 6" xfId="15493" xr:uid="{00000000-0005-0000-0000-00003AB80000}"/>
    <cellStyle name="Normal 6 5 4 3 6 2" xfId="38028" xr:uid="{00000000-0005-0000-0000-00003BB80000}"/>
    <cellStyle name="Normal 6 5 4 3 7" xfId="21122" xr:uid="{00000000-0005-0000-0000-00003CB80000}"/>
    <cellStyle name="Normal 6 5 4 3 7 2" xfId="43648" xr:uid="{00000000-0005-0000-0000-00003DB80000}"/>
    <cellStyle name="Normal 6 5 4 3 8" xfId="26788" xr:uid="{00000000-0005-0000-0000-00003EB80000}"/>
    <cellStyle name="Normal 6 5 4 4" xfId="4715" xr:uid="{00000000-0005-0000-0000-00003FB80000}"/>
    <cellStyle name="Normal 6 5 4 4 2" xfId="6587" xr:uid="{00000000-0005-0000-0000-000040B80000}"/>
    <cellStyle name="Normal 6 5 4 4 2 2" xfId="12203" xr:uid="{00000000-0005-0000-0000-000041B80000}"/>
    <cellStyle name="Normal 6 5 4 4 2 2 2" xfId="34744" xr:uid="{00000000-0005-0000-0000-000042B80000}"/>
    <cellStyle name="Normal 6 5 4 4 2 3" xfId="17833" xr:uid="{00000000-0005-0000-0000-000043B80000}"/>
    <cellStyle name="Normal 6 5 4 4 2 3 2" xfId="40368" xr:uid="{00000000-0005-0000-0000-000044B80000}"/>
    <cellStyle name="Normal 6 5 4 4 2 4" xfId="23462" xr:uid="{00000000-0005-0000-0000-000045B80000}"/>
    <cellStyle name="Normal 6 5 4 4 2 4 2" xfId="45988" xr:uid="{00000000-0005-0000-0000-000046B80000}"/>
    <cellStyle name="Normal 6 5 4 4 2 5" xfId="29128" xr:uid="{00000000-0005-0000-0000-000047B80000}"/>
    <cellStyle name="Normal 6 5 4 4 3" xfId="8459" xr:uid="{00000000-0005-0000-0000-000048B80000}"/>
    <cellStyle name="Normal 6 5 4 4 3 2" xfId="14075" xr:uid="{00000000-0005-0000-0000-000049B80000}"/>
    <cellStyle name="Normal 6 5 4 4 3 2 2" xfId="36616" xr:uid="{00000000-0005-0000-0000-00004AB80000}"/>
    <cellStyle name="Normal 6 5 4 4 3 3" xfId="19705" xr:uid="{00000000-0005-0000-0000-00004BB80000}"/>
    <cellStyle name="Normal 6 5 4 4 3 3 2" xfId="42240" xr:uid="{00000000-0005-0000-0000-00004CB80000}"/>
    <cellStyle name="Normal 6 5 4 4 3 4" xfId="25334" xr:uid="{00000000-0005-0000-0000-00004DB80000}"/>
    <cellStyle name="Normal 6 5 4 4 3 4 2" xfId="47860" xr:uid="{00000000-0005-0000-0000-00004EB80000}"/>
    <cellStyle name="Normal 6 5 4 4 3 5" xfId="31000" xr:uid="{00000000-0005-0000-0000-00004FB80000}"/>
    <cellStyle name="Normal 6 5 4 4 4" xfId="10331" xr:uid="{00000000-0005-0000-0000-000050B80000}"/>
    <cellStyle name="Normal 6 5 4 4 4 2" xfId="32872" xr:uid="{00000000-0005-0000-0000-000051B80000}"/>
    <cellStyle name="Normal 6 5 4 4 5" xfId="15961" xr:uid="{00000000-0005-0000-0000-000052B80000}"/>
    <cellStyle name="Normal 6 5 4 4 5 2" xfId="38496" xr:uid="{00000000-0005-0000-0000-000053B80000}"/>
    <cellStyle name="Normal 6 5 4 4 6" xfId="21590" xr:uid="{00000000-0005-0000-0000-000054B80000}"/>
    <cellStyle name="Normal 6 5 4 4 6 2" xfId="44116" xr:uid="{00000000-0005-0000-0000-000055B80000}"/>
    <cellStyle name="Normal 6 5 4 4 7" xfId="27256" xr:uid="{00000000-0005-0000-0000-000056B80000}"/>
    <cellStyle name="Normal 6 5 4 5" xfId="5651" xr:uid="{00000000-0005-0000-0000-000057B80000}"/>
    <cellStyle name="Normal 6 5 4 5 2" xfId="11267" xr:uid="{00000000-0005-0000-0000-000058B80000}"/>
    <cellStyle name="Normal 6 5 4 5 2 2" xfId="33808" xr:uid="{00000000-0005-0000-0000-000059B80000}"/>
    <cellStyle name="Normal 6 5 4 5 3" xfId="16897" xr:uid="{00000000-0005-0000-0000-00005AB80000}"/>
    <cellStyle name="Normal 6 5 4 5 3 2" xfId="39432" xr:uid="{00000000-0005-0000-0000-00005BB80000}"/>
    <cellStyle name="Normal 6 5 4 5 4" xfId="22526" xr:uid="{00000000-0005-0000-0000-00005CB80000}"/>
    <cellStyle name="Normal 6 5 4 5 4 2" xfId="45052" xr:uid="{00000000-0005-0000-0000-00005DB80000}"/>
    <cellStyle name="Normal 6 5 4 5 5" xfId="28192" xr:uid="{00000000-0005-0000-0000-00005EB80000}"/>
    <cellStyle name="Normal 6 5 4 6" xfId="7523" xr:uid="{00000000-0005-0000-0000-00005FB80000}"/>
    <cellStyle name="Normal 6 5 4 6 2" xfId="13139" xr:uid="{00000000-0005-0000-0000-000060B80000}"/>
    <cellStyle name="Normal 6 5 4 6 2 2" xfId="35680" xr:uid="{00000000-0005-0000-0000-000061B80000}"/>
    <cellStyle name="Normal 6 5 4 6 3" xfId="18769" xr:uid="{00000000-0005-0000-0000-000062B80000}"/>
    <cellStyle name="Normal 6 5 4 6 3 2" xfId="41304" xr:uid="{00000000-0005-0000-0000-000063B80000}"/>
    <cellStyle name="Normal 6 5 4 6 4" xfId="24398" xr:uid="{00000000-0005-0000-0000-000064B80000}"/>
    <cellStyle name="Normal 6 5 4 6 4 2" xfId="46924" xr:uid="{00000000-0005-0000-0000-000065B80000}"/>
    <cellStyle name="Normal 6 5 4 6 5" xfId="30064" xr:uid="{00000000-0005-0000-0000-000066B80000}"/>
    <cellStyle name="Normal 6 5 4 7" xfId="9395" xr:uid="{00000000-0005-0000-0000-000067B80000}"/>
    <cellStyle name="Normal 6 5 4 7 2" xfId="31936" xr:uid="{00000000-0005-0000-0000-000068B80000}"/>
    <cellStyle name="Normal 6 5 4 8" xfId="15025" xr:uid="{00000000-0005-0000-0000-000069B80000}"/>
    <cellStyle name="Normal 6 5 4 8 2" xfId="37560" xr:uid="{00000000-0005-0000-0000-00006AB80000}"/>
    <cellStyle name="Normal 6 5 4 9" xfId="20654" xr:uid="{00000000-0005-0000-0000-00006BB80000}"/>
    <cellStyle name="Normal 6 5 4 9 2" xfId="43180" xr:uid="{00000000-0005-0000-0000-00006CB80000}"/>
    <cellStyle name="Normal 6 5 5" xfId="3935" xr:uid="{00000000-0005-0000-0000-00006DB80000}"/>
    <cellStyle name="Normal 6 5 5 2" xfId="4403" xr:uid="{00000000-0005-0000-0000-00006EB80000}"/>
    <cellStyle name="Normal 6 5 5 2 2" xfId="5339" xr:uid="{00000000-0005-0000-0000-00006FB80000}"/>
    <cellStyle name="Normal 6 5 5 2 2 2" xfId="7211" xr:uid="{00000000-0005-0000-0000-000070B80000}"/>
    <cellStyle name="Normal 6 5 5 2 2 2 2" xfId="12827" xr:uid="{00000000-0005-0000-0000-000071B80000}"/>
    <cellStyle name="Normal 6 5 5 2 2 2 2 2" xfId="35368" xr:uid="{00000000-0005-0000-0000-000072B80000}"/>
    <cellStyle name="Normal 6 5 5 2 2 2 3" xfId="18457" xr:uid="{00000000-0005-0000-0000-000073B80000}"/>
    <cellStyle name="Normal 6 5 5 2 2 2 3 2" xfId="40992" xr:uid="{00000000-0005-0000-0000-000074B80000}"/>
    <cellStyle name="Normal 6 5 5 2 2 2 4" xfId="24086" xr:uid="{00000000-0005-0000-0000-000075B80000}"/>
    <cellStyle name="Normal 6 5 5 2 2 2 4 2" xfId="46612" xr:uid="{00000000-0005-0000-0000-000076B80000}"/>
    <cellStyle name="Normal 6 5 5 2 2 2 5" xfId="29752" xr:uid="{00000000-0005-0000-0000-000077B80000}"/>
    <cellStyle name="Normal 6 5 5 2 2 3" xfId="9083" xr:uid="{00000000-0005-0000-0000-000078B80000}"/>
    <cellStyle name="Normal 6 5 5 2 2 3 2" xfId="14699" xr:uid="{00000000-0005-0000-0000-000079B80000}"/>
    <cellStyle name="Normal 6 5 5 2 2 3 2 2" xfId="37240" xr:uid="{00000000-0005-0000-0000-00007AB80000}"/>
    <cellStyle name="Normal 6 5 5 2 2 3 3" xfId="20329" xr:uid="{00000000-0005-0000-0000-00007BB80000}"/>
    <cellStyle name="Normal 6 5 5 2 2 3 3 2" xfId="42864" xr:uid="{00000000-0005-0000-0000-00007CB80000}"/>
    <cellStyle name="Normal 6 5 5 2 2 3 4" xfId="25958" xr:uid="{00000000-0005-0000-0000-00007DB80000}"/>
    <cellStyle name="Normal 6 5 5 2 2 3 4 2" xfId="48484" xr:uid="{00000000-0005-0000-0000-00007EB80000}"/>
    <cellStyle name="Normal 6 5 5 2 2 3 5" xfId="31624" xr:uid="{00000000-0005-0000-0000-00007FB80000}"/>
    <cellStyle name="Normal 6 5 5 2 2 4" xfId="10955" xr:uid="{00000000-0005-0000-0000-000080B80000}"/>
    <cellStyle name="Normal 6 5 5 2 2 4 2" xfId="33496" xr:uid="{00000000-0005-0000-0000-000081B80000}"/>
    <cellStyle name="Normal 6 5 5 2 2 5" xfId="16585" xr:uid="{00000000-0005-0000-0000-000082B80000}"/>
    <cellStyle name="Normal 6 5 5 2 2 5 2" xfId="39120" xr:uid="{00000000-0005-0000-0000-000083B80000}"/>
    <cellStyle name="Normal 6 5 5 2 2 6" xfId="22214" xr:uid="{00000000-0005-0000-0000-000084B80000}"/>
    <cellStyle name="Normal 6 5 5 2 2 6 2" xfId="44740" xr:uid="{00000000-0005-0000-0000-000085B80000}"/>
    <cellStyle name="Normal 6 5 5 2 2 7" xfId="27880" xr:uid="{00000000-0005-0000-0000-000086B80000}"/>
    <cellStyle name="Normal 6 5 5 2 3" xfId="6275" xr:uid="{00000000-0005-0000-0000-000087B80000}"/>
    <cellStyle name="Normal 6 5 5 2 3 2" xfId="11891" xr:uid="{00000000-0005-0000-0000-000088B80000}"/>
    <cellStyle name="Normal 6 5 5 2 3 2 2" xfId="34432" xr:uid="{00000000-0005-0000-0000-000089B80000}"/>
    <cellStyle name="Normal 6 5 5 2 3 3" xfId="17521" xr:uid="{00000000-0005-0000-0000-00008AB80000}"/>
    <cellStyle name="Normal 6 5 5 2 3 3 2" xfId="40056" xr:uid="{00000000-0005-0000-0000-00008BB80000}"/>
    <cellStyle name="Normal 6 5 5 2 3 4" xfId="23150" xr:uid="{00000000-0005-0000-0000-00008CB80000}"/>
    <cellStyle name="Normal 6 5 5 2 3 4 2" xfId="45676" xr:uid="{00000000-0005-0000-0000-00008DB80000}"/>
    <cellStyle name="Normal 6 5 5 2 3 5" xfId="28816" xr:uid="{00000000-0005-0000-0000-00008EB80000}"/>
    <cellStyle name="Normal 6 5 5 2 4" xfId="8147" xr:uid="{00000000-0005-0000-0000-00008FB80000}"/>
    <cellStyle name="Normal 6 5 5 2 4 2" xfId="13763" xr:uid="{00000000-0005-0000-0000-000090B80000}"/>
    <cellStyle name="Normal 6 5 5 2 4 2 2" xfId="36304" xr:uid="{00000000-0005-0000-0000-000091B80000}"/>
    <cellStyle name="Normal 6 5 5 2 4 3" xfId="19393" xr:uid="{00000000-0005-0000-0000-000092B80000}"/>
    <cellStyle name="Normal 6 5 5 2 4 3 2" xfId="41928" xr:uid="{00000000-0005-0000-0000-000093B80000}"/>
    <cellStyle name="Normal 6 5 5 2 4 4" xfId="25022" xr:uid="{00000000-0005-0000-0000-000094B80000}"/>
    <cellStyle name="Normal 6 5 5 2 4 4 2" xfId="47548" xr:uid="{00000000-0005-0000-0000-000095B80000}"/>
    <cellStyle name="Normal 6 5 5 2 4 5" xfId="30688" xr:uid="{00000000-0005-0000-0000-000096B80000}"/>
    <cellStyle name="Normal 6 5 5 2 5" xfId="10019" xr:uid="{00000000-0005-0000-0000-000097B80000}"/>
    <cellStyle name="Normal 6 5 5 2 5 2" xfId="32560" xr:uid="{00000000-0005-0000-0000-000098B80000}"/>
    <cellStyle name="Normal 6 5 5 2 6" xfId="15649" xr:uid="{00000000-0005-0000-0000-000099B80000}"/>
    <cellStyle name="Normal 6 5 5 2 6 2" xfId="38184" xr:uid="{00000000-0005-0000-0000-00009AB80000}"/>
    <cellStyle name="Normal 6 5 5 2 7" xfId="21278" xr:uid="{00000000-0005-0000-0000-00009BB80000}"/>
    <cellStyle name="Normal 6 5 5 2 7 2" xfId="43804" xr:uid="{00000000-0005-0000-0000-00009CB80000}"/>
    <cellStyle name="Normal 6 5 5 2 8" xfId="26944" xr:uid="{00000000-0005-0000-0000-00009DB80000}"/>
    <cellStyle name="Normal 6 5 5 3" xfId="4871" xr:uid="{00000000-0005-0000-0000-00009EB80000}"/>
    <cellStyle name="Normal 6 5 5 3 2" xfId="6743" xr:uid="{00000000-0005-0000-0000-00009FB80000}"/>
    <cellStyle name="Normal 6 5 5 3 2 2" xfId="12359" xr:uid="{00000000-0005-0000-0000-0000A0B80000}"/>
    <cellStyle name="Normal 6 5 5 3 2 2 2" xfId="34900" xr:uid="{00000000-0005-0000-0000-0000A1B80000}"/>
    <cellStyle name="Normal 6 5 5 3 2 3" xfId="17989" xr:uid="{00000000-0005-0000-0000-0000A2B80000}"/>
    <cellStyle name="Normal 6 5 5 3 2 3 2" xfId="40524" xr:uid="{00000000-0005-0000-0000-0000A3B80000}"/>
    <cellStyle name="Normal 6 5 5 3 2 4" xfId="23618" xr:uid="{00000000-0005-0000-0000-0000A4B80000}"/>
    <cellStyle name="Normal 6 5 5 3 2 4 2" xfId="46144" xr:uid="{00000000-0005-0000-0000-0000A5B80000}"/>
    <cellStyle name="Normal 6 5 5 3 2 5" xfId="29284" xr:uid="{00000000-0005-0000-0000-0000A6B80000}"/>
    <cellStyle name="Normal 6 5 5 3 3" xfId="8615" xr:uid="{00000000-0005-0000-0000-0000A7B80000}"/>
    <cellStyle name="Normal 6 5 5 3 3 2" xfId="14231" xr:uid="{00000000-0005-0000-0000-0000A8B80000}"/>
    <cellStyle name="Normal 6 5 5 3 3 2 2" xfId="36772" xr:uid="{00000000-0005-0000-0000-0000A9B80000}"/>
    <cellStyle name="Normal 6 5 5 3 3 3" xfId="19861" xr:uid="{00000000-0005-0000-0000-0000AAB80000}"/>
    <cellStyle name="Normal 6 5 5 3 3 3 2" xfId="42396" xr:uid="{00000000-0005-0000-0000-0000ABB80000}"/>
    <cellStyle name="Normal 6 5 5 3 3 4" xfId="25490" xr:uid="{00000000-0005-0000-0000-0000ACB80000}"/>
    <cellStyle name="Normal 6 5 5 3 3 4 2" xfId="48016" xr:uid="{00000000-0005-0000-0000-0000ADB80000}"/>
    <cellStyle name="Normal 6 5 5 3 3 5" xfId="31156" xr:uid="{00000000-0005-0000-0000-0000AEB80000}"/>
    <cellStyle name="Normal 6 5 5 3 4" xfId="10487" xr:uid="{00000000-0005-0000-0000-0000AFB80000}"/>
    <cellStyle name="Normal 6 5 5 3 4 2" xfId="33028" xr:uid="{00000000-0005-0000-0000-0000B0B80000}"/>
    <cellStyle name="Normal 6 5 5 3 5" xfId="16117" xr:uid="{00000000-0005-0000-0000-0000B1B80000}"/>
    <cellStyle name="Normal 6 5 5 3 5 2" xfId="38652" xr:uid="{00000000-0005-0000-0000-0000B2B80000}"/>
    <cellStyle name="Normal 6 5 5 3 6" xfId="21746" xr:uid="{00000000-0005-0000-0000-0000B3B80000}"/>
    <cellStyle name="Normal 6 5 5 3 6 2" xfId="44272" xr:uid="{00000000-0005-0000-0000-0000B4B80000}"/>
    <cellStyle name="Normal 6 5 5 3 7" xfId="27412" xr:uid="{00000000-0005-0000-0000-0000B5B80000}"/>
    <cellStyle name="Normal 6 5 5 4" xfId="5807" xr:uid="{00000000-0005-0000-0000-0000B6B80000}"/>
    <cellStyle name="Normal 6 5 5 4 2" xfId="11423" xr:uid="{00000000-0005-0000-0000-0000B7B80000}"/>
    <cellStyle name="Normal 6 5 5 4 2 2" xfId="33964" xr:uid="{00000000-0005-0000-0000-0000B8B80000}"/>
    <cellStyle name="Normal 6 5 5 4 3" xfId="17053" xr:uid="{00000000-0005-0000-0000-0000B9B80000}"/>
    <cellStyle name="Normal 6 5 5 4 3 2" xfId="39588" xr:uid="{00000000-0005-0000-0000-0000BAB80000}"/>
    <cellStyle name="Normal 6 5 5 4 4" xfId="22682" xr:uid="{00000000-0005-0000-0000-0000BBB80000}"/>
    <cellStyle name="Normal 6 5 5 4 4 2" xfId="45208" xr:uid="{00000000-0005-0000-0000-0000BCB80000}"/>
    <cellStyle name="Normal 6 5 5 4 5" xfId="28348" xr:uid="{00000000-0005-0000-0000-0000BDB80000}"/>
    <cellStyle name="Normal 6 5 5 5" xfId="7679" xr:uid="{00000000-0005-0000-0000-0000BEB80000}"/>
    <cellStyle name="Normal 6 5 5 5 2" xfId="13295" xr:uid="{00000000-0005-0000-0000-0000BFB80000}"/>
    <cellStyle name="Normal 6 5 5 5 2 2" xfId="35836" xr:uid="{00000000-0005-0000-0000-0000C0B80000}"/>
    <cellStyle name="Normal 6 5 5 5 3" xfId="18925" xr:uid="{00000000-0005-0000-0000-0000C1B80000}"/>
    <cellStyle name="Normal 6 5 5 5 3 2" xfId="41460" xr:uid="{00000000-0005-0000-0000-0000C2B80000}"/>
    <cellStyle name="Normal 6 5 5 5 4" xfId="24554" xr:uid="{00000000-0005-0000-0000-0000C3B80000}"/>
    <cellStyle name="Normal 6 5 5 5 4 2" xfId="47080" xr:uid="{00000000-0005-0000-0000-0000C4B80000}"/>
    <cellStyle name="Normal 6 5 5 5 5" xfId="30220" xr:uid="{00000000-0005-0000-0000-0000C5B80000}"/>
    <cellStyle name="Normal 6 5 5 6" xfId="9551" xr:uid="{00000000-0005-0000-0000-0000C6B80000}"/>
    <cellStyle name="Normal 6 5 5 6 2" xfId="32092" xr:uid="{00000000-0005-0000-0000-0000C7B80000}"/>
    <cellStyle name="Normal 6 5 5 7" xfId="15181" xr:uid="{00000000-0005-0000-0000-0000C8B80000}"/>
    <cellStyle name="Normal 6 5 5 7 2" xfId="37716" xr:uid="{00000000-0005-0000-0000-0000C9B80000}"/>
    <cellStyle name="Normal 6 5 5 8" xfId="20810" xr:uid="{00000000-0005-0000-0000-0000CAB80000}"/>
    <cellStyle name="Normal 6 5 5 8 2" xfId="43336" xr:uid="{00000000-0005-0000-0000-0000CBB80000}"/>
    <cellStyle name="Normal 6 5 5 9" xfId="26476" xr:uid="{00000000-0005-0000-0000-0000CCB80000}"/>
    <cellStyle name="Normal 6 5 6" xfId="4169" xr:uid="{00000000-0005-0000-0000-0000CDB80000}"/>
    <cellStyle name="Normal 6 5 6 2" xfId="5105" xr:uid="{00000000-0005-0000-0000-0000CEB80000}"/>
    <cellStyle name="Normal 6 5 6 2 2" xfId="6977" xr:uid="{00000000-0005-0000-0000-0000CFB80000}"/>
    <cellStyle name="Normal 6 5 6 2 2 2" xfId="12593" xr:uid="{00000000-0005-0000-0000-0000D0B80000}"/>
    <cellStyle name="Normal 6 5 6 2 2 2 2" xfId="35134" xr:uid="{00000000-0005-0000-0000-0000D1B80000}"/>
    <cellStyle name="Normal 6 5 6 2 2 3" xfId="18223" xr:uid="{00000000-0005-0000-0000-0000D2B80000}"/>
    <cellStyle name="Normal 6 5 6 2 2 3 2" xfId="40758" xr:uid="{00000000-0005-0000-0000-0000D3B80000}"/>
    <cellStyle name="Normal 6 5 6 2 2 4" xfId="23852" xr:uid="{00000000-0005-0000-0000-0000D4B80000}"/>
    <cellStyle name="Normal 6 5 6 2 2 4 2" xfId="46378" xr:uid="{00000000-0005-0000-0000-0000D5B80000}"/>
    <cellStyle name="Normal 6 5 6 2 2 5" xfId="29518" xr:uid="{00000000-0005-0000-0000-0000D6B80000}"/>
    <cellStyle name="Normal 6 5 6 2 3" xfId="8849" xr:uid="{00000000-0005-0000-0000-0000D7B80000}"/>
    <cellStyle name="Normal 6 5 6 2 3 2" xfId="14465" xr:uid="{00000000-0005-0000-0000-0000D8B80000}"/>
    <cellStyle name="Normal 6 5 6 2 3 2 2" xfId="37006" xr:uid="{00000000-0005-0000-0000-0000D9B80000}"/>
    <cellStyle name="Normal 6 5 6 2 3 3" xfId="20095" xr:uid="{00000000-0005-0000-0000-0000DAB80000}"/>
    <cellStyle name="Normal 6 5 6 2 3 3 2" xfId="42630" xr:uid="{00000000-0005-0000-0000-0000DBB80000}"/>
    <cellStyle name="Normal 6 5 6 2 3 4" xfId="25724" xr:uid="{00000000-0005-0000-0000-0000DCB80000}"/>
    <cellStyle name="Normal 6 5 6 2 3 4 2" xfId="48250" xr:uid="{00000000-0005-0000-0000-0000DDB80000}"/>
    <cellStyle name="Normal 6 5 6 2 3 5" xfId="31390" xr:uid="{00000000-0005-0000-0000-0000DEB80000}"/>
    <cellStyle name="Normal 6 5 6 2 4" xfId="10721" xr:uid="{00000000-0005-0000-0000-0000DFB80000}"/>
    <cellStyle name="Normal 6 5 6 2 4 2" xfId="33262" xr:uid="{00000000-0005-0000-0000-0000E0B80000}"/>
    <cellStyle name="Normal 6 5 6 2 5" xfId="16351" xr:uid="{00000000-0005-0000-0000-0000E1B80000}"/>
    <cellStyle name="Normal 6 5 6 2 5 2" xfId="38886" xr:uid="{00000000-0005-0000-0000-0000E2B80000}"/>
    <cellStyle name="Normal 6 5 6 2 6" xfId="21980" xr:uid="{00000000-0005-0000-0000-0000E3B80000}"/>
    <cellStyle name="Normal 6 5 6 2 6 2" xfId="44506" xr:uid="{00000000-0005-0000-0000-0000E4B80000}"/>
    <cellStyle name="Normal 6 5 6 2 7" xfId="27646" xr:uid="{00000000-0005-0000-0000-0000E5B80000}"/>
    <cellStyle name="Normal 6 5 6 3" xfId="6041" xr:uid="{00000000-0005-0000-0000-0000E6B80000}"/>
    <cellStyle name="Normal 6 5 6 3 2" xfId="11657" xr:uid="{00000000-0005-0000-0000-0000E7B80000}"/>
    <cellStyle name="Normal 6 5 6 3 2 2" xfId="34198" xr:uid="{00000000-0005-0000-0000-0000E8B80000}"/>
    <cellStyle name="Normal 6 5 6 3 3" xfId="17287" xr:uid="{00000000-0005-0000-0000-0000E9B80000}"/>
    <cellStyle name="Normal 6 5 6 3 3 2" xfId="39822" xr:uid="{00000000-0005-0000-0000-0000EAB80000}"/>
    <cellStyle name="Normal 6 5 6 3 4" xfId="22916" xr:uid="{00000000-0005-0000-0000-0000EBB80000}"/>
    <cellStyle name="Normal 6 5 6 3 4 2" xfId="45442" xr:uid="{00000000-0005-0000-0000-0000ECB80000}"/>
    <cellStyle name="Normal 6 5 6 3 5" xfId="28582" xr:uid="{00000000-0005-0000-0000-0000EDB80000}"/>
    <cellStyle name="Normal 6 5 6 4" xfId="7913" xr:uid="{00000000-0005-0000-0000-0000EEB80000}"/>
    <cellStyle name="Normal 6 5 6 4 2" xfId="13529" xr:uid="{00000000-0005-0000-0000-0000EFB80000}"/>
    <cellStyle name="Normal 6 5 6 4 2 2" xfId="36070" xr:uid="{00000000-0005-0000-0000-0000F0B80000}"/>
    <cellStyle name="Normal 6 5 6 4 3" xfId="19159" xr:uid="{00000000-0005-0000-0000-0000F1B80000}"/>
    <cellStyle name="Normal 6 5 6 4 3 2" xfId="41694" xr:uid="{00000000-0005-0000-0000-0000F2B80000}"/>
    <cellStyle name="Normal 6 5 6 4 4" xfId="24788" xr:uid="{00000000-0005-0000-0000-0000F3B80000}"/>
    <cellStyle name="Normal 6 5 6 4 4 2" xfId="47314" xr:uid="{00000000-0005-0000-0000-0000F4B80000}"/>
    <cellStyle name="Normal 6 5 6 4 5" xfId="30454" xr:uid="{00000000-0005-0000-0000-0000F5B80000}"/>
    <cellStyle name="Normal 6 5 6 5" xfId="9785" xr:uid="{00000000-0005-0000-0000-0000F6B80000}"/>
    <cellStyle name="Normal 6 5 6 5 2" xfId="32326" xr:uid="{00000000-0005-0000-0000-0000F7B80000}"/>
    <cellStyle name="Normal 6 5 6 6" xfId="15415" xr:uid="{00000000-0005-0000-0000-0000F8B80000}"/>
    <cellStyle name="Normal 6 5 6 6 2" xfId="37950" xr:uid="{00000000-0005-0000-0000-0000F9B80000}"/>
    <cellStyle name="Normal 6 5 6 7" xfId="21044" xr:uid="{00000000-0005-0000-0000-0000FAB80000}"/>
    <cellStyle name="Normal 6 5 6 7 2" xfId="43570" xr:uid="{00000000-0005-0000-0000-0000FBB80000}"/>
    <cellStyle name="Normal 6 5 6 8" xfId="26710" xr:uid="{00000000-0005-0000-0000-0000FCB80000}"/>
    <cellStyle name="Normal 6 5 7" xfId="4637" xr:uid="{00000000-0005-0000-0000-0000FDB80000}"/>
    <cellStyle name="Normal 6 5 7 2" xfId="6509" xr:uid="{00000000-0005-0000-0000-0000FEB80000}"/>
    <cellStyle name="Normal 6 5 7 2 2" xfId="12125" xr:uid="{00000000-0005-0000-0000-0000FFB80000}"/>
    <cellStyle name="Normal 6 5 7 2 2 2" xfId="34666" xr:uid="{00000000-0005-0000-0000-000000B90000}"/>
    <cellStyle name="Normal 6 5 7 2 3" xfId="17755" xr:uid="{00000000-0005-0000-0000-000001B90000}"/>
    <cellStyle name="Normal 6 5 7 2 3 2" xfId="40290" xr:uid="{00000000-0005-0000-0000-000002B90000}"/>
    <cellStyle name="Normal 6 5 7 2 4" xfId="23384" xr:uid="{00000000-0005-0000-0000-000003B90000}"/>
    <cellStyle name="Normal 6 5 7 2 4 2" xfId="45910" xr:uid="{00000000-0005-0000-0000-000004B90000}"/>
    <cellStyle name="Normal 6 5 7 2 5" xfId="29050" xr:uid="{00000000-0005-0000-0000-000005B90000}"/>
    <cellStyle name="Normal 6 5 7 3" xfId="8381" xr:uid="{00000000-0005-0000-0000-000006B90000}"/>
    <cellStyle name="Normal 6 5 7 3 2" xfId="13997" xr:uid="{00000000-0005-0000-0000-000007B90000}"/>
    <cellStyle name="Normal 6 5 7 3 2 2" xfId="36538" xr:uid="{00000000-0005-0000-0000-000008B90000}"/>
    <cellStyle name="Normal 6 5 7 3 3" xfId="19627" xr:uid="{00000000-0005-0000-0000-000009B90000}"/>
    <cellStyle name="Normal 6 5 7 3 3 2" xfId="42162" xr:uid="{00000000-0005-0000-0000-00000AB90000}"/>
    <cellStyle name="Normal 6 5 7 3 4" xfId="25256" xr:uid="{00000000-0005-0000-0000-00000BB90000}"/>
    <cellStyle name="Normal 6 5 7 3 4 2" xfId="47782" xr:uid="{00000000-0005-0000-0000-00000CB90000}"/>
    <cellStyle name="Normal 6 5 7 3 5" xfId="30922" xr:uid="{00000000-0005-0000-0000-00000DB90000}"/>
    <cellStyle name="Normal 6 5 7 4" xfId="10253" xr:uid="{00000000-0005-0000-0000-00000EB90000}"/>
    <cellStyle name="Normal 6 5 7 4 2" xfId="32794" xr:uid="{00000000-0005-0000-0000-00000FB90000}"/>
    <cellStyle name="Normal 6 5 7 5" xfId="15883" xr:uid="{00000000-0005-0000-0000-000010B90000}"/>
    <cellStyle name="Normal 6 5 7 5 2" xfId="38418" xr:uid="{00000000-0005-0000-0000-000011B90000}"/>
    <cellStyle name="Normal 6 5 7 6" xfId="21512" xr:uid="{00000000-0005-0000-0000-000012B90000}"/>
    <cellStyle name="Normal 6 5 7 6 2" xfId="44038" xr:uid="{00000000-0005-0000-0000-000013B90000}"/>
    <cellStyle name="Normal 6 5 7 7" xfId="27178" xr:uid="{00000000-0005-0000-0000-000014B90000}"/>
    <cellStyle name="Normal 6 5 8" xfId="5573" xr:uid="{00000000-0005-0000-0000-000015B90000}"/>
    <cellStyle name="Normal 6 5 8 2" xfId="11189" xr:uid="{00000000-0005-0000-0000-000016B90000}"/>
    <cellStyle name="Normal 6 5 8 2 2" xfId="33730" xr:uid="{00000000-0005-0000-0000-000017B90000}"/>
    <cellStyle name="Normal 6 5 8 3" xfId="16819" xr:uid="{00000000-0005-0000-0000-000018B90000}"/>
    <cellStyle name="Normal 6 5 8 3 2" xfId="39354" xr:uid="{00000000-0005-0000-0000-000019B90000}"/>
    <cellStyle name="Normal 6 5 8 4" xfId="22448" xr:uid="{00000000-0005-0000-0000-00001AB90000}"/>
    <cellStyle name="Normal 6 5 8 4 2" xfId="44974" xr:uid="{00000000-0005-0000-0000-00001BB90000}"/>
    <cellStyle name="Normal 6 5 8 5" xfId="28114" xr:uid="{00000000-0005-0000-0000-00001CB90000}"/>
    <cellStyle name="Normal 6 5 9" xfId="7445" xr:uid="{00000000-0005-0000-0000-00001DB90000}"/>
    <cellStyle name="Normal 6 5 9 2" xfId="13061" xr:uid="{00000000-0005-0000-0000-00001EB90000}"/>
    <cellStyle name="Normal 6 5 9 2 2" xfId="35602" xr:uid="{00000000-0005-0000-0000-00001FB90000}"/>
    <cellStyle name="Normal 6 5 9 3" xfId="18691" xr:uid="{00000000-0005-0000-0000-000020B90000}"/>
    <cellStyle name="Normal 6 5 9 3 2" xfId="41226" xr:uid="{00000000-0005-0000-0000-000021B90000}"/>
    <cellStyle name="Normal 6 5 9 4" xfId="24320" xr:uid="{00000000-0005-0000-0000-000022B90000}"/>
    <cellStyle name="Normal 6 5 9 4 2" xfId="46846" xr:uid="{00000000-0005-0000-0000-000023B90000}"/>
    <cellStyle name="Normal 6 5 9 5" xfId="29986" xr:uid="{00000000-0005-0000-0000-000024B90000}"/>
    <cellStyle name="Normal 6 6" xfId="3580" xr:uid="{00000000-0005-0000-0000-000025B90000}"/>
    <cellStyle name="Normal 6 7" xfId="14922" xr:uid="{00000000-0005-0000-0000-000026B90000}"/>
    <cellStyle name="Normal 6 8" xfId="20534" xr:uid="{00000000-0005-0000-0000-000027B90000}"/>
    <cellStyle name="Normal 60" xfId="3581" xr:uid="{00000000-0005-0000-0000-000028B90000}"/>
    <cellStyle name="Normal 60 2" xfId="3582" xr:uid="{00000000-0005-0000-0000-000029B90000}"/>
    <cellStyle name="Normal 61" xfId="3583" xr:uid="{00000000-0005-0000-0000-00002AB90000}"/>
    <cellStyle name="Normal 61 2" xfId="3584" xr:uid="{00000000-0005-0000-0000-00002BB90000}"/>
    <cellStyle name="Normal 62" xfId="3585" xr:uid="{00000000-0005-0000-0000-00002CB90000}"/>
    <cellStyle name="Normal 62 2" xfId="3586" xr:uid="{00000000-0005-0000-0000-00002DB90000}"/>
    <cellStyle name="Normal 63" xfId="3587" xr:uid="{00000000-0005-0000-0000-00002EB90000}"/>
    <cellStyle name="Normal 63 2" xfId="3588" xr:uid="{00000000-0005-0000-0000-00002FB90000}"/>
    <cellStyle name="Normal 64" xfId="3589" xr:uid="{00000000-0005-0000-0000-000030B90000}"/>
    <cellStyle name="Normal 64 2" xfId="3590" xr:uid="{00000000-0005-0000-0000-000031B90000}"/>
    <cellStyle name="Normal 65" xfId="3591" xr:uid="{00000000-0005-0000-0000-000032B90000}"/>
    <cellStyle name="Normal 65 2" xfId="3592" xr:uid="{00000000-0005-0000-0000-000033B90000}"/>
    <cellStyle name="Normal 66" xfId="3593" xr:uid="{00000000-0005-0000-0000-000034B90000}"/>
    <cellStyle name="Normal 66 2" xfId="3594" xr:uid="{00000000-0005-0000-0000-000035B90000}"/>
    <cellStyle name="Normal 67" xfId="3595" xr:uid="{00000000-0005-0000-0000-000036B90000}"/>
    <cellStyle name="Normal 67 2" xfId="3596" xr:uid="{00000000-0005-0000-0000-000037B90000}"/>
    <cellStyle name="Normal 68" xfId="3597" xr:uid="{00000000-0005-0000-0000-000038B90000}"/>
    <cellStyle name="Normal 68 2" xfId="3598" xr:uid="{00000000-0005-0000-0000-000039B90000}"/>
    <cellStyle name="Normal 69" xfId="3599" xr:uid="{00000000-0005-0000-0000-00003AB90000}"/>
    <cellStyle name="Normal 69 2" xfId="3600" xr:uid="{00000000-0005-0000-0000-00003BB90000}"/>
    <cellStyle name="Normal 7" xfId="3601" xr:uid="{00000000-0005-0000-0000-00003CB90000}"/>
    <cellStyle name="Normal 7 2" xfId="3602" xr:uid="{00000000-0005-0000-0000-00003DB90000}"/>
    <cellStyle name="Normal 7 3" xfId="3603" xr:uid="{00000000-0005-0000-0000-00003EB90000}"/>
    <cellStyle name="Normal 7 4" xfId="3604" xr:uid="{00000000-0005-0000-0000-00003FB90000}"/>
    <cellStyle name="Normal 7 5" xfId="20542" xr:uid="{00000000-0005-0000-0000-000040B90000}"/>
    <cellStyle name="Normal 7 6" xfId="20537" xr:uid="{00000000-0005-0000-0000-000041B90000}"/>
    <cellStyle name="Normal 7 6 2" xfId="43070" xr:uid="{00000000-0005-0000-0000-000042B90000}"/>
    <cellStyle name="Normal 7 7" xfId="20543" xr:uid="{00000000-0005-0000-0000-000043B90000}"/>
    <cellStyle name="Normal 7 7 2" xfId="43072" xr:uid="{00000000-0005-0000-0000-000044B90000}"/>
    <cellStyle name="Normal 70" xfId="3605" xr:uid="{00000000-0005-0000-0000-000045B90000}"/>
    <cellStyle name="Normal 70 2" xfId="3606" xr:uid="{00000000-0005-0000-0000-000046B90000}"/>
    <cellStyle name="Normal 71" xfId="3607" xr:uid="{00000000-0005-0000-0000-000047B90000}"/>
    <cellStyle name="Normal 71 2" xfId="3608" xr:uid="{00000000-0005-0000-0000-000048B90000}"/>
    <cellStyle name="Normal 72" xfId="3609" xr:uid="{00000000-0005-0000-0000-000049B90000}"/>
    <cellStyle name="Normal 72 2" xfId="3610" xr:uid="{00000000-0005-0000-0000-00004AB90000}"/>
    <cellStyle name="Normal 73" xfId="3611" xr:uid="{00000000-0005-0000-0000-00004BB90000}"/>
    <cellStyle name="Normal 73 2" xfId="3612" xr:uid="{00000000-0005-0000-0000-00004CB90000}"/>
    <cellStyle name="Normal 74" xfId="3613" xr:uid="{00000000-0005-0000-0000-00004DB90000}"/>
    <cellStyle name="Normal 74 2" xfId="3614" xr:uid="{00000000-0005-0000-0000-00004EB90000}"/>
    <cellStyle name="Normal 75" xfId="3615" xr:uid="{00000000-0005-0000-0000-00004FB90000}"/>
    <cellStyle name="Normal 75 2" xfId="3616" xr:uid="{00000000-0005-0000-0000-000050B90000}"/>
    <cellStyle name="Normal 76" xfId="3617" xr:uid="{00000000-0005-0000-0000-000051B90000}"/>
    <cellStyle name="Normal 76 2" xfId="3618" xr:uid="{00000000-0005-0000-0000-000052B90000}"/>
    <cellStyle name="Normal 77" xfId="3619" xr:uid="{00000000-0005-0000-0000-000053B90000}"/>
    <cellStyle name="Normal 77 2" xfId="3620" xr:uid="{00000000-0005-0000-0000-000054B90000}"/>
    <cellStyle name="Normal 78" xfId="3621" xr:uid="{00000000-0005-0000-0000-000055B90000}"/>
    <cellStyle name="Normal 78 2" xfId="3622" xr:uid="{00000000-0005-0000-0000-000056B90000}"/>
    <cellStyle name="Normal 79" xfId="3623" xr:uid="{00000000-0005-0000-0000-000057B90000}"/>
    <cellStyle name="Normal 79 2" xfId="3624" xr:uid="{00000000-0005-0000-0000-000058B90000}"/>
    <cellStyle name="Normal 8" xfId="3625" xr:uid="{00000000-0005-0000-0000-000059B90000}"/>
    <cellStyle name="Normal 8 2" xfId="3626" xr:uid="{00000000-0005-0000-0000-00005AB90000}"/>
    <cellStyle name="Normal 8 3" xfId="3627" xr:uid="{00000000-0005-0000-0000-00005BB90000}"/>
    <cellStyle name="Normal 8 4" xfId="3628" xr:uid="{00000000-0005-0000-0000-00005CB90000}"/>
    <cellStyle name="Normal 80" xfId="3629" xr:uid="{00000000-0005-0000-0000-00005DB90000}"/>
    <cellStyle name="Normal 80 2" xfId="3630" xr:uid="{00000000-0005-0000-0000-00005EB90000}"/>
    <cellStyle name="Normal 81" xfId="3631" xr:uid="{00000000-0005-0000-0000-00005FB90000}"/>
    <cellStyle name="Normal 81 2" xfId="3632" xr:uid="{00000000-0005-0000-0000-000060B90000}"/>
    <cellStyle name="Normal 82" xfId="3633" xr:uid="{00000000-0005-0000-0000-000061B90000}"/>
    <cellStyle name="Normal 82 2" xfId="3634" xr:uid="{00000000-0005-0000-0000-000062B90000}"/>
    <cellStyle name="Normal 83" xfId="3635" xr:uid="{00000000-0005-0000-0000-000063B90000}"/>
    <cellStyle name="Normal 83 2" xfId="3636" xr:uid="{00000000-0005-0000-0000-000064B90000}"/>
    <cellStyle name="Normal 84" xfId="3637" xr:uid="{00000000-0005-0000-0000-000065B90000}"/>
    <cellStyle name="Normal 84 2" xfId="3638" xr:uid="{00000000-0005-0000-0000-000066B90000}"/>
    <cellStyle name="Normal 85" xfId="3639" xr:uid="{00000000-0005-0000-0000-000067B90000}"/>
    <cellStyle name="Normal 85 2" xfId="3640" xr:uid="{00000000-0005-0000-0000-000068B90000}"/>
    <cellStyle name="Normal 86" xfId="3641" xr:uid="{00000000-0005-0000-0000-000069B90000}"/>
    <cellStyle name="Normal 86 2" xfId="3642" xr:uid="{00000000-0005-0000-0000-00006AB90000}"/>
    <cellStyle name="Normal 87" xfId="3643" xr:uid="{00000000-0005-0000-0000-00006BB90000}"/>
    <cellStyle name="Normal 87 2" xfId="3644" xr:uid="{00000000-0005-0000-0000-00006CB90000}"/>
    <cellStyle name="Normal 88" xfId="3645" xr:uid="{00000000-0005-0000-0000-00006DB90000}"/>
    <cellStyle name="Normal 88 2" xfId="3646" xr:uid="{00000000-0005-0000-0000-00006EB90000}"/>
    <cellStyle name="Normal 89" xfId="3647" xr:uid="{00000000-0005-0000-0000-00006FB90000}"/>
    <cellStyle name="Normal 89 2" xfId="3648" xr:uid="{00000000-0005-0000-0000-000070B90000}"/>
    <cellStyle name="Normal 9" xfId="3649" xr:uid="{00000000-0005-0000-0000-000071B90000}"/>
    <cellStyle name="Normal 9 2" xfId="3650" xr:uid="{00000000-0005-0000-0000-000072B90000}"/>
    <cellStyle name="Normal 9 3" xfId="3651" xr:uid="{00000000-0005-0000-0000-000073B90000}"/>
    <cellStyle name="Normal 90" xfId="3652" xr:uid="{00000000-0005-0000-0000-000074B90000}"/>
    <cellStyle name="Normal 90 2" xfId="3653" xr:uid="{00000000-0005-0000-0000-000075B90000}"/>
    <cellStyle name="Normal 91" xfId="3654" xr:uid="{00000000-0005-0000-0000-000076B90000}"/>
    <cellStyle name="Normal 91 2" xfId="3655" xr:uid="{00000000-0005-0000-0000-000077B90000}"/>
    <cellStyle name="Normal 92" xfId="3656" xr:uid="{00000000-0005-0000-0000-000078B90000}"/>
    <cellStyle name="Normal 92 2" xfId="3657" xr:uid="{00000000-0005-0000-0000-000079B90000}"/>
    <cellStyle name="Normal 93" xfId="3658" xr:uid="{00000000-0005-0000-0000-00007AB90000}"/>
    <cellStyle name="Normal 93 2" xfId="3659" xr:uid="{00000000-0005-0000-0000-00007BB90000}"/>
    <cellStyle name="Normal 94" xfId="3660" xr:uid="{00000000-0005-0000-0000-00007CB90000}"/>
    <cellStyle name="Normal 94 2" xfId="3661" xr:uid="{00000000-0005-0000-0000-00007DB90000}"/>
    <cellStyle name="Normal 95" xfId="3662" xr:uid="{00000000-0005-0000-0000-00007EB90000}"/>
    <cellStyle name="Normal 95 2" xfId="3663" xr:uid="{00000000-0005-0000-0000-00007FB90000}"/>
    <cellStyle name="Normal 96" xfId="3664" xr:uid="{00000000-0005-0000-0000-000080B90000}"/>
    <cellStyle name="Normal 96 2" xfId="3665" xr:uid="{00000000-0005-0000-0000-000081B90000}"/>
    <cellStyle name="Normal 97" xfId="3666" xr:uid="{00000000-0005-0000-0000-000082B90000}"/>
    <cellStyle name="Normal 97 2" xfId="3667" xr:uid="{00000000-0005-0000-0000-000083B90000}"/>
    <cellStyle name="Normal 98" xfId="3668" xr:uid="{00000000-0005-0000-0000-000084B90000}"/>
    <cellStyle name="Normal 98 2" xfId="3669" xr:uid="{00000000-0005-0000-0000-000085B90000}"/>
    <cellStyle name="Normal 99" xfId="3670" xr:uid="{00000000-0005-0000-0000-000086B90000}"/>
    <cellStyle name="Normal 99 2" xfId="3671" xr:uid="{00000000-0005-0000-0000-000087B90000}"/>
    <cellStyle name="Note" xfId="126" builtinId="10" customBuiltin="1"/>
    <cellStyle name="Note 2" xfId="171" xr:uid="{00000000-0005-0000-0000-000089B90000}"/>
    <cellStyle name="Note 2 2" xfId="3673" xr:uid="{00000000-0005-0000-0000-00008AB90000}"/>
    <cellStyle name="Note 2 3" xfId="3674" xr:uid="{00000000-0005-0000-0000-00008BB90000}"/>
    <cellStyle name="Note 2 4" xfId="3675" xr:uid="{00000000-0005-0000-0000-00008CB90000}"/>
    <cellStyle name="Note 2 5" xfId="3672" xr:uid="{00000000-0005-0000-0000-00008DB90000}"/>
    <cellStyle name="Note 2 6" xfId="26180" xr:uid="{00000000-0005-0000-0000-00008EB90000}"/>
    <cellStyle name="Note 3" xfId="3676" xr:uid="{00000000-0005-0000-0000-00008FB90000}"/>
    <cellStyle name="Note 4" xfId="3677" xr:uid="{00000000-0005-0000-0000-000090B90000}"/>
    <cellStyle name="Note 5" xfId="3678" xr:uid="{00000000-0005-0000-0000-000091B90000}"/>
    <cellStyle name="Note 6" xfId="3679" xr:uid="{00000000-0005-0000-0000-000092B90000}"/>
    <cellStyle name="Output" xfId="121" builtinId="21" customBuiltin="1"/>
    <cellStyle name="Output 2" xfId="166" xr:uid="{00000000-0005-0000-0000-000094B90000}"/>
    <cellStyle name="Output 2 2" xfId="26175" xr:uid="{00000000-0005-0000-0000-000095B90000}"/>
    <cellStyle name="Percent" xfId="153" builtinId="5"/>
    <cellStyle name="Percent 10" xfId="3681" xr:uid="{00000000-0005-0000-0000-000097B90000}"/>
    <cellStyle name="Percent 11" xfId="297" xr:uid="{00000000-0005-0000-0000-000098B90000}"/>
    <cellStyle name="Percent 11 10" xfId="9292" xr:uid="{00000000-0005-0000-0000-000099B90000}"/>
    <cellStyle name="Percent 11 10 2" xfId="31833" xr:uid="{00000000-0005-0000-0000-00009AB90000}"/>
    <cellStyle name="Percent 11 11" xfId="14912" xr:uid="{00000000-0005-0000-0000-00009BB90000}"/>
    <cellStyle name="Percent 11 11 2" xfId="37452" xr:uid="{00000000-0005-0000-0000-00009CB90000}"/>
    <cellStyle name="Percent 11 12" xfId="20551" xr:uid="{00000000-0005-0000-0000-00009DB90000}"/>
    <cellStyle name="Percent 11 12 2" xfId="43077" xr:uid="{00000000-0005-0000-0000-00009EB90000}"/>
    <cellStyle name="Percent 11 13" xfId="26217" xr:uid="{00000000-0005-0000-0000-00009FB90000}"/>
    <cellStyle name="Percent 11 2" xfId="3713" xr:uid="{00000000-0005-0000-0000-0000A0B90000}"/>
    <cellStyle name="Percent 11 2 10" xfId="14961" xr:uid="{00000000-0005-0000-0000-0000A1B90000}"/>
    <cellStyle name="Percent 11 2 10 2" xfId="37496" xr:uid="{00000000-0005-0000-0000-0000A2B90000}"/>
    <cellStyle name="Percent 11 2 11" xfId="20590" xr:uid="{00000000-0005-0000-0000-0000A3B90000}"/>
    <cellStyle name="Percent 11 2 11 2" xfId="43116" xr:uid="{00000000-0005-0000-0000-0000A4B90000}"/>
    <cellStyle name="Percent 11 2 12" xfId="26256" xr:uid="{00000000-0005-0000-0000-0000A5B90000}"/>
    <cellStyle name="Percent 11 2 2" xfId="3871" xr:uid="{00000000-0005-0000-0000-0000A6B90000}"/>
    <cellStyle name="Percent 11 2 2 10" xfId="26412" xr:uid="{00000000-0005-0000-0000-0000A7B90000}"/>
    <cellStyle name="Percent 11 2 2 2" xfId="4105" xr:uid="{00000000-0005-0000-0000-0000A8B90000}"/>
    <cellStyle name="Percent 11 2 2 2 2" xfId="4573" xr:uid="{00000000-0005-0000-0000-0000A9B90000}"/>
    <cellStyle name="Percent 11 2 2 2 2 2" xfId="5509" xr:uid="{00000000-0005-0000-0000-0000AAB90000}"/>
    <cellStyle name="Percent 11 2 2 2 2 2 2" xfId="7381" xr:uid="{00000000-0005-0000-0000-0000ABB90000}"/>
    <cellStyle name="Percent 11 2 2 2 2 2 2 2" xfId="12997" xr:uid="{00000000-0005-0000-0000-0000ACB90000}"/>
    <cellStyle name="Percent 11 2 2 2 2 2 2 2 2" xfId="35538" xr:uid="{00000000-0005-0000-0000-0000ADB90000}"/>
    <cellStyle name="Percent 11 2 2 2 2 2 2 3" xfId="18627" xr:uid="{00000000-0005-0000-0000-0000AEB90000}"/>
    <cellStyle name="Percent 11 2 2 2 2 2 2 3 2" xfId="41162" xr:uid="{00000000-0005-0000-0000-0000AFB90000}"/>
    <cellStyle name="Percent 11 2 2 2 2 2 2 4" xfId="24256" xr:uid="{00000000-0005-0000-0000-0000B0B90000}"/>
    <cellStyle name="Percent 11 2 2 2 2 2 2 4 2" xfId="46782" xr:uid="{00000000-0005-0000-0000-0000B1B90000}"/>
    <cellStyle name="Percent 11 2 2 2 2 2 2 5" xfId="29922" xr:uid="{00000000-0005-0000-0000-0000B2B90000}"/>
    <cellStyle name="Percent 11 2 2 2 2 2 3" xfId="9253" xr:uid="{00000000-0005-0000-0000-0000B3B90000}"/>
    <cellStyle name="Percent 11 2 2 2 2 2 3 2" xfId="14869" xr:uid="{00000000-0005-0000-0000-0000B4B90000}"/>
    <cellStyle name="Percent 11 2 2 2 2 2 3 2 2" xfId="37410" xr:uid="{00000000-0005-0000-0000-0000B5B90000}"/>
    <cellStyle name="Percent 11 2 2 2 2 2 3 3" xfId="20499" xr:uid="{00000000-0005-0000-0000-0000B6B90000}"/>
    <cellStyle name="Percent 11 2 2 2 2 2 3 3 2" xfId="43034" xr:uid="{00000000-0005-0000-0000-0000B7B90000}"/>
    <cellStyle name="Percent 11 2 2 2 2 2 3 4" xfId="26128" xr:uid="{00000000-0005-0000-0000-0000B8B90000}"/>
    <cellStyle name="Percent 11 2 2 2 2 2 3 4 2" xfId="48654" xr:uid="{00000000-0005-0000-0000-0000B9B90000}"/>
    <cellStyle name="Percent 11 2 2 2 2 2 3 5" xfId="31794" xr:uid="{00000000-0005-0000-0000-0000BAB90000}"/>
    <cellStyle name="Percent 11 2 2 2 2 2 4" xfId="11125" xr:uid="{00000000-0005-0000-0000-0000BBB90000}"/>
    <cellStyle name="Percent 11 2 2 2 2 2 4 2" xfId="33666" xr:uid="{00000000-0005-0000-0000-0000BCB90000}"/>
    <cellStyle name="Percent 11 2 2 2 2 2 5" xfId="16755" xr:uid="{00000000-0005-0000-0000-0000BDB90000}"/>
    <cellStyle name="Percent 11 2 2 2 2 2 5 2" xfId="39290" xr:uid="{00000000-0005-0000-0000-0000BEB90000}"/>
    <cellStyle name="Percent 11 2 2 2 2 2 6" xfId="22384" xr:uid="{00000000-0005-0000-0000-0000BFB90000}"/>
    <cellStyle name="Percent 11 2 2 2 2 2 6 2" xfId="44910" xr:uid="{00000000-0005-0000-0000-0000C0B90000}"/>
    <cellStyle name="Percent 11 2 2 2 2 2 7" xfId="28050" xr:uid="{00000000-0005-0000-0000-0000C1B90000}"/>
    <cellStyle name="Percent 11 2 2 2 2 3" xfId="6445" xr:uid="{00000000-0005-0000-0000-0000C2B90000}"/>
    <cellStyle name="Percent 11 2 2 2 2 3 2" xfId="12061" xr:uid="{00000000-0005-0000-0000-0000C3B90000}"/>
    <cellStyle name="Percent 11 2 2 2 2 3 2 2" xfId="34602" xr:uid="{00000000-0005-0000-0000-0000C4B90000}"/>
    <cellStyle name="Percent 11 2 2 2 2 3 3" xfId="17691" xr:uid="{00000000-0005-0000-0000-0000C5B90000}"/>
    <cellStyle name="Percent 11 2 2 2 2 3 3 2" xfId="40226" xr:uid="{00000000-0005-0000-0000-0000C6B90000}"/>
    <cellStyle name="Percent 11 2 2 2 2 3 4" xfId="23320" xr:uid="{00000000-0005-0000-0000-0000C7B90000}"/>
    <cellStyle name="Percent 11 2 2 2 2 3 4 2" xfId="45846" xr:uid="{00000000-0005-0000-0000-0000C8B90000}"/>
    <cellStyle name="Percent 11 2 2 2 2 3 5" xfId="28986" xr:uid="{00000000-0005-0000-0000-0000C9B90000}"/>
    <cellStyle name="Percent 11 2 2 2 2 4" xfId="8317" xr:uid="{00000000-0005-0000-0000-0000CAB90000}"/>
    <cellStyle name="Percent 11 2 2 2 2 4 2" xfId="13933" xr:uid="{00000000-0005-0000-0000-0000CBB90000}"/>
    <cellStyle name="Percent 11 2 2 2 2 4 2 2" xfId="36474" xr:uid="{00000000-0005-0000-0000-0000CCB90000}"/>
    <cellStyle name="Percent 11 2 2 2 2 4 3" xfId="19563" xr:uid="{00000000-0005-0000-0000-0000CDB90000}"/>
    <cellStyle name="Percent 11 2 2 2 2 4 3 2" xfId="42098" xr:uid="{00000000-0005-0000-0000-0000CEB90000}"/>
    <cellStyle name="Percent 11 2 2 2 2 4 4" xfId="25192" xr:uid="{00000000-0005-0000-0000-0000CFB90000}"/>
    <cellStyle name="Percent 11 2 2 2 2 4 4 2" xfId="47718" xr:uid="{00000000-0005-0000-0000-0000D0B90000}"/>
    <cellStyle name="Percent 11 2 2 2 2 4 5" xfId="30858" xr:uid="{00000000-0005-0000-0000-0000D1B90000}"/>
    <cellStyle name="Percent 11 2 2 2 2 5" xfId="10189" xr:uid="{00000000-0005-0000-0000-0000D2B90000}"/>
    <cellStyle name="Percent 11 2 2 2 2 5 2" xfId="32730" xr:uid="{00000000-0005-0000-0000-0000D3B90000}"/>
    <cellStyle name="Percent 11 2 2 2 2 6" xfId="15819" xr:uid="{00000000-0005-0000-0000-0000D4B90000}"/>
    <cellStyle name="Percent 11 2 2 2 2 6 2" xfId="38354" xr:uid="{00000000-0005-0000-0000-0000D5B90000}"/>
    <cellStyle name="Percent 11 2 2 2 2 7" xfId="21448" xr:uid="{00000000-0005-0000-0000-0000D6B90000}"/>
    <cellStyle name="Percent 11 2 2 2 2 7 2" xfId="43974" xr:uid="{00000000-0005-0000-0000-0000D7B90000}"/>
    <cellStyle name="Percent 11 2 2 2 2 8" xfId="27114" xr:uid="{00000000-0005-0000-0000-0000D8B90000}"/>
    <cellStyle name="Percent 11 2 2 2 3" xfId="5041" xr:uid="{00000000-0005-0000-0000-0000D9B90000}"/>
    <cellStyle name="Percent 11 2 2 2 3 2" xfId="6913" xr:uid="{00000000-0005-0000-0000-0000DAB90000}"/>
    <cellStyle name="Percent 11 2 2 2 3 2 2" xfId="12529" xr:uid="{00000000-0005-0000-0000-0000DBB90000}"/>
    <cellStyle name="Percent 11 2 2 2 3 2 2 2" xfId="35070" xr:uid="{00000000-0005-0000-0000-0000DCB90000}"/>
    <cellStyle name="Percent 11 2 2 2 3 2 3" xfId="18159" xr:uid="{00000000-0005-0000-0000-0000DDB90000}"/>
    <cellStyle name="Percent 11 2 2 2 3 2 3 2" xfId="40694" xr:uid="{00000000-0005-0000-0000-0000DEB90000}"/>
    <cellStyle name="Percent 11 2 2 2 3 2 4" xfId="23788" xr:uid="{00000000-0005-0000-0000-0000DFB90000}"/>
    <cellStyle name="Percent 11 2 2 2 3 2 4 2" xfId="46314" xr:uid="{00000000-0005-0000-0000-0000E0B90000}"/>
    <cellStyle name="Percent 11 2 2 2 3 2 5" xfId="29454" xr:uid="{00000000-0005-0000-0000-0000E1B90000}"/>
    <cellStyle name="Percent 11 2 2 2 3 3" xfId="8785" xr:uid="{00000000-0005-0000-0000-0000E2B90000}"/>
    <cellStyle name="Percent 11 2 2 2 3 3 2" xfId="14401" xr:uid="{00000000-0005-0000-0000-0000E3B90000}"/>
    <cellStyle name="Percent 11 2 2 2 3 3 2 2" xfId="36942" xr:uid="{00000000-0005-0000-0000-0000E4B90000}"/>
    <cellStyle name="Percent 11 2 2 2 3 3 3" xfId="20031" xr:uid="{00000000-0005-0000-0000-0000E5B90000}"/>
    <cellStyle name="Percent 11 2 2 2 3 3 3 2" xfId="42566" xr:uid="{00000000-0005-0000-0000-0000E6B90000}"/>
    <cellStyle name="Percent 11 2 2 2 3 3 4" xfId="25660" xr:uid="{00000000-0005-0000-0000-0000E7B90000}"/>
    <cellStyle name="Percent 11 2 2 2 3 3 4 2" xfId="48186" xr:uid="{00000000-0005-0000-0000-0000E8B90000}"/>
    <cellStyle name="Percent 11 2 2 2 3 3 5" xfId="31326" xr:uid="{00000000-0005-0000-0000-0000E9B90000}"/>
    <cellStyle name="Percent 11 2 2 2 3 4" xfId="10657" xr:uid="{00000000-0005-0000-0000-0000EAB90000}"/>
    <cellStyle name="Percent 11 2 2 2 3 4 2" xfId="33198" xr:uid="{00000000-0005-0000-0000-0000EBB90000}"/>
    <cellStyle name="Percent 11 2 2 2 3 5" xfId="16287" xr:uid="{00000000-0005-0000-0000-0000ECB90000}"/>
    <cellStyle name="Percent 11 2 2 2 3 5 2" xfId="38822" xr:uid="{00000000-0005-0000-0000-0000EDB90000}"/>
    <cellStyle name="Percent 11 2 2 2 3 6" xfId="21916" xr:uid="{00000000-0005-0000-0000-0000EEB90000}"/>
    <cellStyle name="Percent 11 2 2 2 3 6 2" xfId="44442" xr:uid="{00000000-0005-0000-0000-0000EFB90000}"/>
    <cellStyle name="Percent 11 2 2 2 3 7" xfId="27582" xr:uid="{00000000-0005-0000-0000-0000F0B90000}"/>
    <cellStyle name="Percent 11 2 2 2 4" xfId="5977" xr:uid="{00000000-0005-0000-0000-0000F1B90000}"/>
    <cellStyle name="Percent 11 2 2 2 4 2" xfId="11593" xr:uid="{00000000-0005-0000-0000-0000F2B90000}"/>
    <cellStyle name="Percent 11 2 2 2 4 2 2" xfId="34134" xr:uid="{00000000-0005-0000-0000-0000F3B90000}"/>
    <cellStyle name="Percent 11 2 2 2 4 3" xfId="17223" xr:uid="{00000000-0005-0000-0000-0000F4B90000}"/>
    <cellStyle name="Percent 11 2 2 2 4 3 2" xfId="39758" xr:uid="{00000000-0005-0000-0000-0000F5B90000}"/>
    <cellStyle name="Percent 11 2 2 2 4 4" xfId="22852" xr:uid="{00000000-0005-0000-0000-0000F6B90000}"/>
    <cellStyle name="Percent 11 2 2 2 4 4 2" xfId="45378" xr:uid="{00000000-0005-0000-0000-0000F7B90000}"/>
    <cellStyle name="Percent 11 2 2 2 4 5" xfId="28518" xr:uid="{00000000-0005-0000-0000-0000F8B90000}"/>
    <cellStyle name="Percent 11 2 2 2 5" xfId="7849" xr:uid="{00000000-0005-0000-0000-0000F9B90000}"/>
    <cellStyle name="Percent 11 2 2 2 5 2" xfId="13465" xr:uid="{00000000-0005-0000-0000-0000FAB90000}"/>
    <cellStyle name="Percent 11 2 2 2 5 2 2" xfId="36006" xr:uid="{00000000-0005-0000-0000-0000FBB90000}"/>
    <cellStyle name="Percent 11 2 2 2 5 3" xfId="19095" xr:uid="{00000000-0005-0000-0000-0000FCB90000}"/>
    <cellStyle name="Percent 11 2 2 2 5 3 2" xfId="41630" xr:uid="{00000000-0005-0000-0000-0000FDB90000}"/>
    <cellStyle name="Percent 11 2 2 2 5 4" xfId="24724" xr:uid="{00000000-0005-0000-0000-0000FEB90000}"/>
    <cellStyle name="Percent 11 2 2 2 5 4 2" xfId="47250" xr:uid="{00000000-0005-0000-0000-0000FFB90000}"/>
    <cellStyle name="Percent 11 2 2 2 5 5" xfId="30390" xr:uid="{00000000-0005-0000-0000-000000BA0000}"/>
    <cellStyle name="Percent 11 2 2 2 6" xfId="9721" xr:uid="{00000000-0005-0000-0000-000001BA0000}"/>
    <cellStyle name="Percent 11 2 2 2 6 2" xfId="32262" xr:uid="{00000000-0005-0000-0000-000002BA0000}"/>
    <cellStyle name="Percent 11 2 2 2 7" xfId="15351" xr:uid="{00000000-0005-0000-0000-000003BA0000}"/>
    <cellStyle name="Percent 11 2 2 2 7 2" xfId="37886" xr:uid="{00000000-0005-0000-0000-000004BA0000}"/>
    <cellStyle name="Percent 11 2 2 2 8" xfId="20980" xr:uid="{00000000-0005-0000-0000-000005BA0000}"/>
    <cellStyle name="Percent 11 2 2 2 8 2" xfId="43506" xr:uid="{00000000-0005-0000-0000-000006BA0000}"/>
    <cellStyle name="Percent 11 2 2 2 9" xfId="26646" xr:uid="{00000000-0005-0000-0000-000007BA0000}"/>
    <cellStyle name="Percent 11 2 2 3" xfId="4339" xr:uid="{00000000-0005-0000-0000-000008BA0000}"/>
    <cellStyle name="Percent 11 2 2 3 2" xfId="5275" xr:uid="{00000000-0005-0000-0000-000009BA0000}"/>
    <cellStyle name="Percent 11 2 2 3 2 2" xfId="7147" xr:uid="{00000000-0005-0000-0000-00000ABA0000}"/>
    <cellStyle name="Percent 11 2 2 3 2 2 2" xfId="12763" xr:uid="{00000000-0005-0000-0000-00000BBA0000}"/>
    <cellStyle name="Percent 11 2 2 3 2 2 2 2" xfId="35304" xr:uid="{00000000-0005-0000-0000-00000CBA0000}"/>
    <cellStyle name="Percent 11 2 2 3 2 2 3" xfId="18393" xr:uid="{00000000-0005-0000-0000-00000DBA0000}"/>
    <cellStyle name="Percent 11 2 2 3 2 2 3 2" xfId="40928" xr:uid="{00000000-0005-0000-0000-00000EBA0000}"/>
    <cellStyle name="Percent 11 2 2 3 2 2 4" xfId="24022" xr:uid="{00000000-0005-0000-0000-00000FBA0000}"/>
    <cellStyle name="Percent 11 2 2 3 2 2 4 2" xfId="46548" xr:uid="{00000000-0005-0000-0000-000010BA0000}"/>
    <cellStyle name="Percent 11 2 2 3 2 2 5" xfId="29688" xr:uid="{00000000-0005-0000-0000-000011BA0000}"/>
    <cellStyle name="Percent 11 2 2 3 2 3" xfId="9019" xr:uid="{00000000-0005-0000-0000-000012BA0000}"/>
    <cellStyle name="Percent 11 2 2 3 2 3 2" xfId="14635" xr:uid="{00000000-0005-0000-0000-000013BA0000}"/>
    <cellStyle name="Percent 11 2 2 3 2 3 2 2" xfId="37176" xr:uid="{00000000-0005-0000-0000-000014BA0000}"/>
    <cellStyle name="Percent 11 2 2 3 2 3 3" xfId="20265" xr:uid="{00000000-0005-0000-0000-000015BA0000}"/>
    <cellStyle name="Percent 11 2 2 3 2 3 3 2" xfId="42800" xr:uid="{00000000-0005-0000-0000-000016BA0000}"/>
    <cellStyle name="Percent 11 2 2 3 2 3 4" xfId="25894" xr:uid="{00000000-0005-0000-0000-000017BA0000}"/>
    <cellStyle name="Percent 11 2 2 3 2 3 4 2" xfId="48420" xr:uid="{00000000-0005-0000-0000-000018BA0000}"/>
    <cellStyle name="Percent 11 2 2 3 2 3 5" xfId="31560" xr:uid="{00000000-0005-0000-0000-000019BA0000}"/>
    <cellStyle name="Percent 11 2 2 3 2 4" xfId="10891" xr:uid="{00000000-0005-0000-0000-00001ABA0000}"/>
    <cellStyle name="Percent 11 2 2 3 2 4 2" xfId="33432" xr:uid="{00000000-0005-0000-0000-00001BBA0000}"/>
    <cellStyle name="Percent 11 2 2 3 2 5" xfId="16521" xr:uid="{00000000-0005-0000-0000-00001CBA0000}"/>
    <cellStyle name="Percent 11 2 2 3 2 5 2" xfId="39056" xr:uid="{00000000-0005-0000-0000-00001DBA0000}"/>
    <cellStyle name="Percent 11 2 2 3 2 6" xfId="22150" xr:uid="{00000000-0005-0000-0000-00001EBA0000}"/>
    <cellStyle name="Percent 11 2 2 3 2 6 2" xfId="44676" xr:uid="{00000000-0005-0000-0000-00001FBA0000}"/>
    <cellStyle name="Percent 11 2 2 3 2 7" xfId="27816" xr:uid="{00000000-0005-0000-0000-000020BA0000}"/>
    <cellStyle name="Percent 11 2 2 3 3" xfId="6211" xr:uid="{00000000-0005-0000-0000-000021BA0000}"/>
    <cellStyle name="Percent 11 2 2 3 3 2" xfId="11827" xr:uid="{00000000-0005-0000-0000-000022BA0000}"/>
    <cellStyle name="Percent 11 2 2 3 3 2 2" xfId="34368" xr:uid="{00000000-0005-0000-0000-000023BA0000}"/>
    <cellStyle name="Percent 11 2 2 3 3 3" xfId="17457" xr:uid="{00000000-0005-0000-0000-000024BA0000}"/>
    <cellStyle name="Percent 11 2 2 3 3 3 2" xfId="39992" xr:uid="{00000000-0005-0000-0000-000025BA0000}"/>
    <cellStyle name="Percent 11 2 2 3 3 4" xfId="23086" xr:uid="{00000000-0005-0000-0000-000026BA0000}"/>
    <cellStyle name="Percent 11 2 2 3 3 4 2" xfId="45612" xr:uid="{00000000-0005-0000-0000-000027BA0000}"/>
    <cellStyle name="Percent 11 2 2 3 3 5" xfId="28752" xr:uid="{00000000-0005-0000-0000-000028BA0000}"/>
    <cellStyle name="Percent 11 2 2 3 4" xfId="8083" xr:uid="{00000000-0005-0000-0000-000029BA0000}"/>
    <cellStyle name="Percent 11 2 2 3 4 2" xfId="13699" xr:uid="{00000000-0005-0000-0000-00002ABA0000}"/>
    <cellStyle name="Percent 11 2 2 3 4 2 2" xfId="36240" xr:uid="{00000000-0005-0000-0000-00002BBA0000}"/>
    <cellStyle name="Percent 11 2 2 3 4 3" xfId="19329" xr:uid="{00000000-0005-0000-0000-00002CBA0000}"/>
    <cellStyle name="Percent 11 2 2 3 4 3 2" xfId="41864" xr:uid="{00000000-0005-0000-0000-00002DBA0000}"/>
    <cellStyle name="Percent 11 2 2 3 4 4" xfId="24958" xr:uid="{00000000-0005-0000-0000-00002EBA0000}"/>
    <cellStyle name="Percent 11 2 2 3 4 4 2" xfId="47484" xr:uid="{00000000-0005-0000-0000-00002FBA0000}"/>
    <cellStyle name="Percent 11 2 2 3 4 5" xfId="30624" xr:uid="{00000000-0005-0000-0000-000030BA0000}"/>
    <cellStyle name="Percent 11 2 2 3 5" xfId="9955" xr:uid="{00000000-0005-0000-0000-000031BA0000}"/>
    <cellStyle name="Percent 11 2 2 3 5 2" xfId="32496" xr:uid="{00000000-0005-0000-0000-000032BA0000}"/>
    <cellStyle name="Percent 11 2 2 3 6" xfId="15585" xr:uid="{00000000-0005-0000-0000-000033BA0000}"/>
    <cellStyle name="Percent 11 2 2 3 6 2" xfId="38120" xr:uid="{00000000-0005-0000-0000-000034BA0000}"/>
    <cellStyle name="Percent 11 2 2 3 7" xfId="21214" xr:uid="{00000000-0005-0000-0000-000035BA0000}"/>
    <cellStyle name="Percent 11 2 2 3 7 2" xfId="43740" xr:uid="{00000000-0005-0000-0000-000036BA0000}"/>
    <cellStyle name="Percent 11 2 2 3 8" xfId="26880" xr:uid="{00000000-0005-0000-0000-000037BA0000}"/>
    <cellStyle name="Percent 11 2 2 4" xfId="4807" xr:uid="{00000000-0005-0000-0000-000038BA0000}"/>
    <cellStyle name="Percent 11 2 2 4 2" xfId="6679" xr:uid="{00000000-0005-0000-0000-000039BA0000}"/>
    <cellStyle name="Percent 11 2 2 4 2 2" xfId="12295" xr:uid="{00000000-0005-0000-0000-00003ABA0000}"/>
    <cellStyle name="Percent 11 2 2 4 2 2 2" xfId="34836" xr:uid="{00000000-0005-0000-0000-00003BBA0000}"/>
    <cellStyle name="Percent 11 2 2 4 2 3" xfId="17925" xr:uid="{00000000-0005-0000-0000-00003CBA0000}"/>
    <cellStyle name="Percent 11 2 2 4 2 3 2" xfId="40460" xr:uid="{00000000-0005-0000-0000-00003DBA0000}"/>
    <cellStyle name="Percent 11 2 2 4 2 4" xfId="23554" xr:uid="{00000000-0005-0000-0000-00003EBA0000}"/>
    <cellStyle name="Percent 11 2 2 4 2 4 2" xfId="46080" xr:uid="{00000000-0005-0000-0000-00003FBA0000}"/>
    <cellStyle name="Percent 11 2 2 4 2 5" xfId="29220" xr:uid="{00000000-0005-0000-0000-000040BA0000}"/>
    <cellStyle name="Percent 11 2 2 4 3" xfId="8551" xr:uid="{00000000-0005-0000-0000-000041BA0000}"/>
    <cellStyle name="Percent 11 2 2 4 3 2" xfId="14167" xr:uid="{00000000-0005-0000-0000-000042BA0000}"/>
    <cellStyle name="Percent 11 2 2 4 3 2 2" xfId="36708" xr:uid="{00000000-0005-0000-0000-000043BA0000}"/>
    <cellStyle name="Percent 11 2 2 4 3 3" xfId="19797" xr:uid="{00000000-0005-0000-0000-000044BA0000}"/>
    <cellStyle name="Percent 11 2 2 4 3 3 2" xfId="42332" xr:uid="{00000000-0005-0000-0000-000045BA0000}"/>
    <cellStyle name="Percent 11 2 2 4 3 4" xfId="25426" xr:uid="{00000000-0005-0000-0000-000046BA0000}"/>
    <cellStyle name="Percent 11 2 2 4 3 4 2" xfId="47952" xr:uid="{00000000-0005-0000-0000-000047BA0000}"/>
    <cellStyle name="Percent 11 2 2 4 3 5" xfId="31092" xr:uid="{00000000-0005-0000-0000-000048BA0000}"/>
    <cellStyle name="Percent 11 2 2 4 4" xfId="10423" xr:uid="{00000000-0005-0000-0000-000049BA0000}"/>
    <cellStyle name="Percent 11 2 2 4 4 2" xfId="32964" xr:uid="{00000000-0005-0000-0000-00004ABA0000}"/>
    <cellStyle name="Percent 11 2 2 4 5" xfId="16053" xr:uid="{00000000-0005-0000-0000-00004BBA0000}"/>
    <cellStyle name="Percent 11 2 2 4 5 2" xfId="38588" xr:uid="{00000000-0005-0000-0000-00004CBA0000}"/>
    <cellStyle name="Percent 11 2 2 4 6" xfId="21682" xr:uid="{00000000-0005-0000-0000-00004DBA0000}"/>
    <cellStyle name="Percent 11 2 2 4 6 2" xfId="44208" xr:uid="{00000000-0005-0000-0000-00004EBA0000}"/>
    <cellStyle name="Percent 11 2 2 4 7" xfId="27348" xr:uid="{00000000-0005-0000-0000-00004FBA0000}"/>
    <cellStyle name="Percent 11 2 2 5" xfId="5743" xr:uid="{00000000-0005-0000-0000-000050BA0000}"/>
    <cellStyle name="Percent 11 2 2 5 2" xfId="11359" xr:uid="{00000000-0005-0000-0000-000051BA0000}"/>
    <cellStyle name="Percent 11 2 2 5 2 2" xfId="33900" xr:uid="{00000000-0005-0000-0000-000052BA0000}"/>
    <cellStyle name="Percent 11 2 2 5 3" xfId="16989" xr:uid="{00000000-0005-0000-0000-000053BA0000}"/>
    <cellStyle name="Percent 11 2 2 5 3 2" xfId="39524" xr:uid="{00000000-0005-0000-0000-000054BA0000}"/>
    <cellStyle name="Percent 11 2 2 5 4" xfId="22618" xr:uid="{00000000-0005-0000-0000-000055BA0000}"/>
    <cellStyle name="Percent 11 2 2 5 4 2" xfId="45144" xr:uid="{00000000-0005-0000-0000-000056BA0000}"/>
    <cellStyle name="Percent 11 2 2 5 5" xfId="28284" xr:uid="{00000000-0005-0000-0000-000057BA0000}"/>
    <cellStyle name="Percent 11 2 2 6" xfId="7615" xr:uid="{00000000-0005-0000-0000-000058BA0000}"/>
    <cellStyle name="Percent 11 2 2 6 2" xfId="13231" xr:uid="{00000000-0005-0000-0000-000059BA0000}"/>
    <cellStyle name="Percent 11 2 2 6 2 2" xfId="35772" xr:uid="{00000000-0005-0000-0000-00005ABA0000}"/>
    <cellStyle name="Percent 11 2 2 6 3" xfId="18861" xr:uid="{00000000-0005-0000-0000-00005BBA0000}"/>
    <cellStyle name="Percent 11 2 2 6 3 2" xfId="41396" xr:uid="{00000000-0005-0000-0000-00005CBA0000}"/>
    <cellStyle name="Percent 11 2 2 6 4" xfId="24490" xr:uid="{00000000-0005-0000-0000-00005DBA0000}"/>
    <cellStyle name="Percent 11 2 2 6 4 2" xfId="47016" xr:uid="{00000000-0005-0000-0000-00005EBA0000}"/>
    <cellStyle name="Percent 11 2 2 6 5" xfId="30156" xr:uid="{00000000-0005-0000-0000-00005FBA0000}"/>
    <cellStyle name="Percent 11 2 2 7" xfId="9487" xr:uid="{00000000-0005-0000-0000-000060BA0000}"/>
    <cellStyle name="Percent 11 2 2 7 2" xfId="32028" xr:uid="{00000000-0005-0000-0000-000061BA0000}"/>
    <cellStyle name="Percent 11 2 2 8" xfId="15117" xr:uid="{00000000-0005-0000-0000-000062BA0000}"/>
    <cellStyle name="Percent 11 2 2 8 2" xfId="37652" xr:uid="{00000000-0005-0000-0000-000063BA0000}"/>
    <cellStyle name="Percent 11 2 2 9" xfId="20746" xr:uid="{00000000-0005-0000-0000-000064BA0000}"/>
    <cellStyle name="Percent 11 2 2 9 2" xfId="43272" xr:uid="{00000000-0005-0000-0000-000065BA0000}"/>
    <cellStyle name="Percent 11 2 3" xfId="3793" xr:uid="{00000000-0005-0000-0000-000066BA0000}"/>
    <cellStyle name="Percent 11 2 3 10" xfId="26334" xr:uid="{00000000-0005-0000-0000-000067BA0000}"/>
    <cellStyle name="Percent 11 2 3 2" xfId="4027" xr:uid="{00000000-0005-0000-0000-000068BA0000}"/>
    <cellStyle name="Percent 11 2 3 2 2" xfId="4495" xr:uid="{00000000-0005-0000-0000-000069BA0000}"/>
    <cellStyle name="Percent 11 2 3 2 2 2" xfId="5431" xr:uid="{00000000-0005-0000-0000-00006ABA0000}"/>
    <cellStyle name="Percent 11 2 3 2 2 2 2" xfId="7303" xr:uid="{00000000-0005-0000-0000-00006BBA0000}"/>
    <cellStyle name="Percent 11 2 3 2 2 2 2 2" xfId="12919" xr:uid="{00000000-0005-0000-0000-00006CBA0000}"/>
    <cellStyle name="Percent 11 2 3 2 2 2 2 2 2" xfId="35460" xr:uid="{00000000-0005-0000-0000-00006DBA0000}"/>
    <cellStyle name="Percent 11 2 3 2 2 2 2 3" xfId="18549" xr:uid="{00000000-0005-0000-0000-00006EBA0000}"/>
    <cellStyle name="Percent 11 2 3 2 2 2 2 3 2" xfId="41084" xr:uid="{00000000-0005-0000-0000-00006FBA0000}"/>
    <cellStyle name="Percent 11 2 3 2 2 2 2 4" xfId="24178" xr:uid="{00000000-0005-0000-0000-000070BA0000}"/>
    <cellStyle name="Percent 11 2 3 2 2 2 2 4 2" xfId="46704" xr:uid="{00000000-0005-0000-0000-000071BA0000}"/>
    <cellStyle name="Percent 11 2 3 2 2 2 2 5" xfId="29844" xr:uid="{00000000-0005-0000-0000-000072BA0000}"/>
    <cellStyle name="Percent 11 2 3 2 2 2 3" xfId="9175" xr:uid="{00000000-0005-0000-0000-000073BA0000}"/>
    <cellStyle name="Percent 11 2 3 2 2 2 3 2" xfId="14791" xr:uid="{00000000-0005-0000-0000-000074BA0000}"/>
    <cellStyle name="Percent 11 2 3 2 2 2 3 2 2" xfId="37332" xr:uid="{00000000-0005-0000-0000-000075BA0000}"/>
    <cellStyle name="Percent 11 2 3 2 2 2 3 3" xfId="20421" xr:uid="{00000000-0005-0000-0000-000076BA0000}"/>
    <cellStyle name="Percent 11 2 3 2 2 2 3 3 2" xfId="42956" xr:uid="{00000000-0005-0000-0000-000077BA0000}"/>
    <cellStyle name="Percent 11 2 3 2 2 2 3 4" xfId="26050" xr:uid="{00000000-0005-0000-0000-000078BA0000}"/>
    <cellStyle name="Percent 11 2 3 2 2 2 3 4 2" xfId="48576" xr:uid="{00000000-0005-0000-0000-000079BA0000}"/>
    <cellStyle name="Percent 11 2 3 2 2 2 3 5" xfId="31716" xr:uid="{00000000-0005-0000-0000-00007ABA0000}"/>
    <cellStyle name="Percent 11 2 3 2 2 2 4" xfId="11047" xr:uid="{00000000-0005-0000-0000-00007BBA0000}"/>
    <cellStyle name="Percent 11 2 3 2 2 2 4 2" xfId="33588" xr:uid="{00000000-0005-0000-0000-00007CBA0000}"/>
    <cellStyle name="Percent 11 2 3 2 2 2 5" xfId="16677" xr:uid="{00000000-0005-0000-0000-00007DBA0000}"/>
    <cellStyle name="Percent 11 2 3 2 2 2 5 2" xfId="39212" xr:uid="{00000000-0005-0000-0000-00007EBA0000}"/>
    <cellStyle name="Percent 11 2 3 2 2 2 6" xfId="22306" xr:uid="{00000000-0005-0000-0000-00007FBA0000}"/>
    <cellStyle name="Percent 11 2 3 2 2 2 6 2" xfId="44832" xr:uid="{00000000-0005-0000-0000-000080BA0000}"/>
    <cellStyle name="Percent 11 2 3 2 2 2 7" xfId="27972" xr:uid="{00000000-0005-0000-0000-000081BA0000}"/>
    <cellStyle name="Percent 11 2 3 2 2 3" xfId="6367" xr:uid="{00000000-0005-0000-0000-000082BA0000}"/>
    <cellStyle name="Percent 11 2 3 2 2 3 2" xfId="11983" xr:uid="{00000000-0005-0000-0000-000083BA0000}"/>
    <cellStyle name="Percent 11 2 3 2 2 3 2 2" xfId="34524" xr:uid="{00000000-0005-0000-0000-000084BA0000}"/>
    <cellStyle name="Percent 11 2 3 2 2 3 3" xfId="17613" xr:uid="{00000000-0005-0000-0000-000085BA0000}"/>
    <cellStyle name="Percent 11 2 3 2 2 3 3 2" xfId="40148" xr:uid="{00000000-0005-0000-0000-000086BA0000}"/>
    <cellStyle name="Percent 11 2 3 2 2 3 4" xfId="23242" xr:uid="{00000000-0005-0000-0000-000087BA0000}"/>
    <cellStyle name="Percent 11 2 3 2 2 3 4 2" xfId="45768" xr:uid="{00000000-0005-0000-0000-000088BA0000}"/>
    <cellStyle name="Percent 11 2 3 2 2 3 5" xfId="28908" xr:uid="{00000000-0005-0000-0000-000089BA0000}"/>
    <cellStyle name="Percent 11 2 3 2 2 4" xfId="8239" xr:uid="{00000000-0005-0000-0000-00008ABA0000}"/>
    <cellStyle name="Percent 11 2 3 2 2 4 2" xfId="13855" xr:uid="{00000000-0005-0000-0000-00008BBA0000}"/>
    <cellStyle name="Percent 11 2 3 2 2 4 2 2" xfId="36396" xr:uid="{00000000-0005-0000-0000-00008CBA0000}"/>
    <cellStyle name="Percent 11 2 3 2 2 4 3" xfId="19485" xr:uid="{00000000-0005-0000-0000-00008DBA0000}"/>
    <cellStyle name="Percent 11 2 3 2 2 4 3 2" xfId="42020" xr:uid="{00000000-0005-0000-0000-00008EBA0000}"/>
    <cellStyle name="Percent 11 2 3 2 2 4 4" xfId="25114" xr:uid="{00000000-0005-0000-0000-00008FBA0000}"/>
    <cellStyle name="Percent 11 2 3 2 2 4 4 2" xfId="47640" xr:uid="{00000000-0005-0000-0000-000090BA0000}"/>
    <cellStyle name="Percent 11 2 3 2 2 4 5" xfId="30780" xr:uid="{00000000-0005-0000-0000-000091BA0000}"/>
    <cellStyle name="Percent 11 2 3 2 2 5" xfId="10111" xr:uid="{00000000-0005-0000-0000-000092BA0000}"/>
    <cellStyle name="Percent 11 2 3 2 2 5 2" xfId="32652" xr:uid="{00000000-0005-0000-0000-000093BA0000}"/>
    <cellStyle name="Percent 11 2 3 2 2 6" xfId="15741" xr:uid="{00000000-0005-0000-0000-000094BA0000}"/>
    <cellStyle name="Percent 11 2 3 2 2 6 2" xfId="38276" xr:uid="{00000000-0005-0000-0000-000095BA0000}"/>
    <cellStyle name="Percent 11 2 3 2 2 7" xfId="21370" xr:uid="{00000000-0005-0000-0000-000096BA0000}"/>
    <cellStyle name="Percent 11 2 3 2 2 7 2" xfId="43896" xr:uid="{00000000-0005-0000-0000-000097BA0000}"/>
    <cellStyle name="Percent 11 2 3 2 2 8" xfId="27036" xr:uid="{00000000-0005-0000-0000-000098BA0000}"/>
    <cellStyle name="Percent 11 2 3 2 3" xfId="4963" xr:uid="{00000000-0005-0000-0000-000099BA0000}"/>
    <cellStyle name="Percent 11 2 3 2 3 2" xfId="6835" xr:uid="{00000000-0005-0000-0000-00009ABA0000}"/>
    <cellStyle name="Percent 11 2 3 2 3 2 2" xfId="12451" xr:uid="{00000000-0005-0000-0000-00009BBA0000}"/>
    <cellStyle name="Percent 11 2 3 2 3 2 2 2" xfId="34992" xr:uid="{00000000-0005-0000-0000-00009CBA0000}"/>
    <cellStyle name="Percent 11 2 3 2 3 2 3" xfId="18081" xr:uid="{00000000-0005-0000-0000-00009DBA0000}"/>
    <cellStyle name="Percent 11 2 3 2 3 2 3 2" xfId="40616" xr:uid="{00000000-0005-0000-0000-00009EBA0000}"/>
    <cellStyle name="Percent 11 2 3 2 3 2 4" xfId="23710" xr:uid="{00000000-0005-0000-0000-00009FBA0000}"/>
    <cellStyle name="Percent 11 2 3 2 3 2 4 2" xfId="46236" xr:uid="{00000000-0005-0000-0000-0000A0BA0000}"/>
    <cellStyle name="Percent 11 2 3 2 3 2 5" xfId="29376" xr:uid="{00000000-0005-0000-0000-0000A1BA0000}"/>
    <cellStyle name="Percent 11 2 3 2 3 3" xfId="8707" xr:uid="{00000000-0005-0000-0000-0000A2BA0000}"/>
    <cellStyle name="Percent 11 2 3 2 3 3 2" xfId="14323" xr:uid="{00000000-0005-0000-0000-0000A3BA0000}"/>
    <cellStyle name="Percent 11 2 3 2 3 3 2 2" xfId="36864" xr:uid="{00000000-0005-0000-0000-0000A4BA0000}"/>
    <cellStyle name="Percent 11 2 3 2 3 3 3" xfId="19953" xr:uid="{00000000-0005-0000-0000-0000A5BA0000}"/>
    <cellStyle name="Percent 11 2 3 2 3 3 3 2" xfId="42488" xr:uid="{00000000-0005-0000-0000-0000A6BA0000}"/>
    <cellStyle name="Percent 11 2 3 2 3 3 4" xfId="25582" xr:uid="{00000000-0005-0000-0000-0000A7BA0000}"/>
    <cellStyle name="Percent 11 2 3 2 3 3 4 2" xfId="48108" xr:uid="{00000000-0005-0000-0000-0000A8BA0000}"/>
    <cellStyle name="Percent 11 2 3 2 3 3 5" xfId="31248" xr:uid="{00000000-0005-0000-0000-0000A9BA0000}"/>
    <cellStyle name="Percent 11 2 3 2 3 4" xfId="10579" xr:uid="{00000000-0005-0000-0000-0000AABA0000}"/>
    <cellStyle name="Percent 11 2 3 2 3 4 2" xfId="33120" xr:uid="{00000000-0005-0000-0000-0000ABBA0000}"/>
    <cellStyle name="Percent 11 2 3 2 3 5" xfId="16209" xr:uid="{00000000-0005-0000-0000-0000ACBA0000}"/>
    <cellStyle name="Percent 11 2 3 2 3 5 2" xfId="38744" xr:uid="{00000000-0005-0000-0000-0000ADBA0000}"/>
    <cellStyle name="Percent 11 2 3 2 3 6" xfId="21838" xr:uid="{00000000-0005-0000-0000-0000AEBA0000}"/>
    <cellStyle name="Percent 11 2 3 2 3 6 2" xfId="44364" xr:uid="{00000000-0005-0000-0000-0000AFBA0000}"/>
    <cellStyle name="Percent 11 2 3 2 3 7" xfId="27504" xr:uid="{00000000-0005-0000-0000-0000B0BA0000}"/>
    <cellStyle name="Percent 11 2 3 2 4" xfId="5899" xr:uid="{00000000-0005-0000-0000-0000B1BA0000}"/>
    <cellStyle name="Percent 11 2 3 2 4 2" xfId="11515" xr:uid="{00000000-0005-0000-0000-0000B2BA0000}"/>
    <cellStyle name="Percent 11 2 3 2 4 2 2" xfId="34056" xr:uid="{00000000-0005-0000-0000-0000B3BA0000}"/>
    <cellStyle name="Percent 11 2 3 2 4 3" xfId="17145" xr:uid="{00000000-0005-0000-0000-0000B4BA0000}"/>
    <cellStyle name="Percent 11 2 3 2 4 3 2" xfId="39680" xr:uid="{00000000-0005-0000-0000-0000B5BA0000}"/>
    <cellStyle name="Percent 11 2 3 2 4 4" xfId="22774" xr:uid="{00000000-0005-0000-0000-0000B6BA0000}"/>
    <cellStyle name="Percent 11 2 3 2 4 4 2" xfId="45300" xr:uid="{00000000-0005-0000-0000-0000B7BA0000}"/>
    <cellStyle name="Percent 11 2 3 2 4 5" xfId="28440" xr:uid="{00000000-0005-0000-0000-0000B8BA0000}"/>
    <cellStyle name="Percent 11 2 3 2 5" xfId="7771" xr:uid="{00000000-0005-0000-0000-0000B9BA0000}"/>
    <cellStyle name="Percent 11 2 3 2 5 2" xfId="13387" xr:uid="{00000000-0005-0000-0000-0000BABA0000}"/>
    <cellStyle name="Percent 11 2 3 2 5 2 2" xfId="35928" xr:uid="{00000000-0005-0000-0000-0000BBBA0000}"/>
    <cellStyle name="Percent 11 2 3 2 5 3" xfId="19017" xr:uid="{00000000-0005-0000-0000-0000BCBA0000}"/>
    <cellStyle name="Percent 11 2 3 2 5 3 2" xfId="41552" xr:uid="{00000000-0005-0000-0000-0000BDBA0000}"/>
    <cellStyle name="Percent 11 2 3 2 5 4" xfId="24646" xr:uid="{00000000-0005-0000-0000-0000BEBA0000}"/>
    <cellStyle name="Percent 11 2 3 2 5 4 2" xfId="47172" xr:uid="{00000000-0005-0000-0000-0000BFBA0000}"/>
    <cellStyle name="Percent 11 2 3 2 5 5" xfId="30312" xr:uid="{00000000-0005-0000-0000-0000C0BA0000}"/>
    <cellStyle name="Percent 11 2 3 2 6" xfId="9643" xr:uid="{00000000-0005-0000-0000-0000C1BA0000}"/>
    <cellStyle name="Percent 11 2 3 2 6 2" xfId="32184" xr:uid="{00000000-0005-0000-0000-0000C2BA0000}"/>
    <cellStyle name="Percent 11 2 3 2 7" xfId="15273" xr:uid="{00000000-0005-0000-0000-0000C3BA0000}"/>
    <cellStyle name="Percent 11 2 3 2 7 2" xfId="37808" xr:uid="{00000000-0005-0000-0000-0000C4BA0000}"/>
    <cellStyle name="Percent 11 2 3 2 8" xfId="20902" xr:uid="{00000000-0005-0000-0000-0000C5BA0000}"/>
    <cellStyle name="Percent 11 2 3 2 8 2" xfId="43428" xr:uid="{00000000-0005-0000-0000-0000C6BA0000}"/>
    <cellStyle name="Percent 11 2 3 2 9" xfId="26568" xr:uid="{00000000-0005-0000-0000-0000C7BA0000}"/>
    <cellStyle name="Percent 11 2 3 3" xfId="4261" xr:uid="{00000000-0005-0000-0000-0000C8BA0000}"/>
    <cellStyle name="Percent 11 2 3 3 2" xfId="5197" xr:uid="{00000000-0005-0000-0000-0000C9BA0000}"/>
    <cellStyle name="Percent 11 2 3 3 2 2" xfId="7069" xr:uid="{00000000-0005-0000-0000-0000CABA0000}"/>
    <cellStyle name="Percent 11 2 3 3 2 2 2" xfId="12685" xr:uid="{00000000-0005-0000-0000-0000CBBA0000}"/>
    <cellStyle name="Percent 11 2 3 3 2 2 2 2" xfId="35226" xr:uid="{00000000-0005-0000-0000-0000CCBA0000}"/>
    <cellStyle name="Percent 11 2 3 3 2 2 3" xfId="18315" xr:uid="{00000000-0005-0000-0000-0000CDBA0000}"/>
    <cellStyle name="Percent 11 2 3 3 2 2 3 2" xfId="40850" xr:uid="{00000000-0005-0000-0000-0000CEBA0000}"/>
    <cellStyle name="Percent 11 2 3 3 2 2 4" xfId="23944" xr:uid="{00000000-0005-0000-0000-0000CFBA0000}"/>
    <cellStyle name="Percent 11 2 3 3 2 2 4 2" xfId="46470" xr:uid="{00000000-0005-0000-0000-0000D0BA0000}"/>
    <cellStyle name="Percent 11 2 3 3 2 2 5" xfId="29610" xr:uid="{00000000-0005-0000-0000-0000D1BA0000}"/>
    <cellStyle name="Percent 11 2 3 3 2 3" xfId="8941" xr:uid="{00000000-0005-0000-0000-0000D2BA0000}"/>
    <cellStyle name="Percent 11 2 3 3 2 3 2" xfId="14557" xr:uid="{00000000-0005-0000-0000-0000D3BA0000}"/>
    <cellStyle name="Percent 11 2 3 3 2 3 2 2" xfId="37098" xr:uid="{00000000-0005-0000-0000-0000D4BA0000}"/>
    <cellStyle name="Percent 11 2 3 3 2 3 3" xfId="20187" xr:uid="{00000000-0005-0000-0000-0000D5BA0000}"/>
    <cellStyle name="Percent 11 2 3 3 2 3 3 2" xfId="42722" xr:uid="{00000000-0005-0000-0000-0000D6BA0000}"/>
    <cellStyle name="Percent 11 2 3 3 2 3 4" xfId="25816" xr:uid="{00000000-0005-0000-0000-0000D7BA0000}"/>
    <cellStyle name="Percent 11 2 3 3 2 3 4 2" xfId="48342" xr:uid="{00000000-0005-0000-0000-0000D8BA0000}"/>
    <cellStyle name="Percent 11 2 3 3 2 3 5" xfId="31482" xr:uid="{00000000-0005-0000-0000-0000D9BA0000}"/>
    <cellStyle name="Percent 11 2 3 3 2 4" xfId="10813" xr:uid="{00000000-0005-0000-0000-0000DABA0000}"/>
    <cellStyle name="Percent 11 2 3 3 2 4 2" xfId="33354" xr:uid="{00000000-0005-0000-0000-0000DBBA0000}"/>
    <cellStyle name="Percent 11 2 3 3 2 5" xfId="16443" xr:uid="{00000000-0005-0000-0000-0000DCBA0000}"/>
    <cellStyle name="Percent 11 2 3 3 2 5 2" xfId="38978" xr:uid="{00000000-0005-0000-0000-0000DDBA0000}"/>
    <cellStyle name="Percent 11 2 3 3 2 6" xfId="22072" xr:uid="{00000000-0005-0000-0000-0000DEBA0000}"/>
    <cellStyle name="Percent 11 2 3 3 2 6 2" xfId="44598" xr:uid="{00000000-0005-0000-0000-0000DFBA0000}"/>
    <cellStyle name="Percent 11 2 3 3 2 7" xfId="27738" xr:uid="{00000000-0005-0000-0000-0000E0BA0000}"/>
    <cellStyle name="Percent 11 2 3 3 3" xfId="6133" xr:uid="{00000000-0005-0000-0000-0000E1BA0000}"/>
    <cellStyle name="Percent 11 2 3 3 3 2" xfId="11749" xr:uid="{00000000-0005-0000-0000-0000E2BA0000}"/>
    <cellStyle name="Percent 11 2 3 3 3 2 2" xfId="34290" xr:uid="{00000000-0005-0000-0000-0000E3BA0000}"/>
    <cellStyle name="Percent 11 2 3 3 3 3" xfId="17379" xr:uid="{00000000-0005-0000-0000-0000E4BA0000}"/>
    <cellStyle name="Percent 11 2 3 3 3 3 2" xfId="39914" xr:uid="{00000000-0005-0000-0000-0000E5BA0000}"/>
    <cellStyle name="Percent 11 2 3 3 3 4" xfId="23008" xr:uid="{00000000-0005-0000-0000-0000E6BA0000}"/>
    <cellStyle name="Percent 11 2 3 3 3 4 2" xfId="45534" xr:uid="{00000000-0005-0000-0000-0000E7BA0000}"/>
    <cellStyle name="Percent 11 2 3 3 3 5" xfId="28674" xr:uid="{00000000-0005-0000-0000-0000E8BA0000}"/>
    <cellStyle name="Percent 11 2 3 3 4" xfId="8005" xr:uid="{00000000-0005-0000-0000-0000E9BA0000}"/>
    <cellStyle name="Percent 11 2 3 3 4 2" xfId="13621" xr:uid="{00000000-0005-0000-0000-0000EABA0000}"/>
    <cellStyle name="Percent 11 2 3 3 4 2 2" xfId="36162" xr:uid="{00000000-0005-0000-0000-0000EBBA0000}"/>
    <cellStyle name="Percent 11 2 3 3 4 3" xfId="19251" xr:uid="{00000000-0005-0000-0000-0000ECBA0000}"/>
    <cellStyle name="Percent 11 2 3 3 4 3 2" xfId="41786" xr:uid="{00000000-0005-0000-0000-0000EDBA0000}"/>
    <cellStyle name="Percent 11 2 3 3 4 4" xfId="24880" xr:uid="{00000000-0005-0000-0000-0000EEBA0000}"/>
    <cellStyle name="Percent 11 2 3 3 4 4 2" xfId="47406" xr:uid="{00000000-0005-0000-0000-0000EFBA0000}"/>
    <cellStyle name="Percent 11 2 3 3 4 5" xfId="30546" xr:uid="{00000000-0005-0000-0000-0000F0BA0000}"/>
    <cellStyle name="Percent 11 2 3 3 5" xfId="9877" xr:uid="{00000000-0005-0000-0000-0000F1BA0000}"/>
    <cellStyle name="Percent 11 2 3 3 5 2" xfId="32418" xr:uid="{00000000-0005-0000-0000-0000F2BA0000}"/>
    <cellStyle name="Percent 11 2 3 3 6" xfId="15507" xr:uid="{00000000-0005-0000-0000-0000F3BA0000}"/>
    <cellStyle name="Percent 11 2 3 3 6 2" xfId="38042" xr:uid="{00000000-0005-0000-0000-0000F4BA0000}"/>
    <cellStyle name="Percent 11 2 3 3 7" xfId="21136" xr:uid="{00000000-0005-0000-0000-0000F5BA0000}"/>
    <cellStyle name="Percent 11 2 3 3 7 2" xfId="43662" xr:uid="{00000000-0005-0000-0000-0000F6BA0000}"/>
    <cellStyle name="Percent 11 2 3 3 8" xfId="26802" xr:uid="{00000000-0005-0000-0000-0000F7BA0000}"/>
    <cellStyle name="Percent 11 2 3 4" xfId="4729" xr:uid="{00000000-0005-0000-0000-0000F8BA0000}"/>
    <cellStyle name="Percent 11 2 3 4 2" xfId="6601" xr:uid="{00000000-0005-0000-0000-0000F9BA0000}"/>
    <cellStyle name="Percent 11 2 3 4 2 2" xfId="12217" xr:uid="{00000000-0005-0000-0000-0000FABA0000}"/>
    <cellStyle name="Percent 11 2 3 4 2 2 2" xfId="34758" xr:uid="{00000000-0005-0000-0000-0000FBBA0000}"/>
    <cellStyle name="Percent 11 2 3 4 2 3" xfId="17847" xr:uid="{00000000-0005-0000-0000-0000FCBA0000}"/>
    <cellStyle name="Percent 11 2 3 4 2 3 2" xfId="40382" xr:uid="{00000000-0005-0000-0000-0000FDBA0000}"/>
    <cellStyle name="Percent 11 2 3 4 2 4" xfId="23476" xr:uid="{00000000-0005-0000-0000-0000FEBA0000}"/>
    <cellStyle name="Percent 11 2 3 4 2 4 2" xfId="46002" xr:uid="{00000000-0005-0000-0000-0000FFBA0000}"/>
    <cellStyle name="Percent 11 2 3 4 2 5" xfId="29142" xr:uid="{00000000-0005-0000-0000-000000BB0000}"/>
    <cellStyle name="Percent 11 2 3 4 3" xfId="8473" xr:uid="{00000000-0005-0000-0000-000001BB0000}"/>
    <cellStyle name="Percent 11 2 3 4 3 2" xfId="14089" xr:uid="{00000000-0005-0000-0000-000002BB0000}"/>
    <cellStyle name="Percent 11 2 3 4 3 2 2" xfId="36630" xr:uid="{00000000-0005-0000-0000-000003BB0000}"/>
    <cellStyle name="Percent 11 2 3 4 3 3" xfId="19719" xr:uid="{00000000-0005-0000-0000-000004BB0000}"/>
    <cellStyle name="Percent 11 2 3 4 3 3 2" xfId="42254" xr:uid="{00000000-0005-0000-0000-000005BB0000}"/>
    <cellStyle name="Percent 11 2 3 4 3 4" xfId="25348" xr:uid="{00000000-0005-0000-0000-000006BB0000}"/>
    <cellStyle name="Percent 11 2 3 4 3 4 2" xfId="47874" xr:uid="{00000000-0005-0000-0000-000007BB0000}"/>
    <cellStyle name="Percent 11 2 3 4 3 5" xfId="31014" xr:uid="{00000000-0005-0000-0000-000008BB0000}"/>
    <cellStyle name="Percent 11 2 3 4 4" xfId="10345" xr:uid="{00000000-0005-0000-0000-000009BB0000}"/>
    <cellStyle name="Percent 11 2 3 4 4 2" xfId="32886" xr:uid="{00000000-0005-0000-0000-00000ABB0000}"/>
    <cellStyle name="Percent 11 2 3 4 5" xfId="15975" xr:uid="{00000000-0005-0000-0000-00000BBB0000}"/>
    <cellStyle name="Percent 11 2 3 4 5 2" xfId="38510" xr:uid="{00000000-0005-0000-0000-00000CBB0000}"/>
    <cellStyle name="Percent 11 2 3 4 6" xfId="21604" xr:uid="{00000000-0005-0000-0000-00000DBB0000}"/>
    <cellStyle name="Percent 11 2 3 4 6 2" xfId="44130" xr:uid="{00000000-0005-0000-0000-00000EBB0000}"/>
    <cellStyle name="Percent 11 2 3 4 7" xfId="27270" xr:uid="{00000000-0005-0000-0000-00000FBB0000}"/>
    <cellStyle name="Percent 11 2 3 5" xfId="5665" xr:uid="{00000000-0005-0000-0000-000010BB0000}"/>
    <cellStyle name="Percent 11 2 3 5 2" xfId="11281" xr:uid="{00000000-0005-0000-0000-000011BB0000}"/>
    <cellStyle name="Percent 11 2 3 5 2 2" xfId="33822" xr:uid="{00000000-0005-0000-0000-000012BB0000}"/>
    <cellStyle name="Percent 11 2 3 5 3" xfId="16911" xr:uid="{00000000-0005-0000-0000-000013BB0000}"/>
    <cellStyle name="Percent 11 2 3 5 3 2" xfId="39446" xr:uid="{00000000-0005-0000-0000-000014BB0000}"/>
    <cellStyle name="Percent 11 2 3 5 4" xfId="22540" xr:uid="{00000000-0005-0000-0000-000015BB0000}"/>
    <cellStyle name="Percent 11 2 3 5 4 2" xfId="45066" xr:uid="{00000000-0005-0000-0000-000016BB0000}"/>
    <cellStyle name="Percent 11 2 3 5 5" xfId="28206" xr:uid="{00000000-0005-0000-0000-000017BB0000}"/>
    <cellStyle name="Percent 11 2 3 6" xfId="7537" xr:uid="{00000000-0005-0000-0000-000018BB0000}"/>
    <cellStyle name="Percent 11 2 3 6 2" xfId="13153" xr:uid="{00000000-0005-0000-0000-000019BB0000}"/>
    <cellStyle name="Percent 11 2 3 6 2 2" xfId="35694" xr:uid="{00000000-0005-0000-0000-00001ABB0000}"/>
    <cellStyle name="Percent 11 2 3 6 3" xfId="18783" xr:uid="{00000000-0005-0000-0000-00001BBB0000}"/>
    <cellStyle name="Percent 11 2 3 6 3 2" xfId="41318" xr:uid="{00000000-0005-0000-0000-00001CBB0000}"/>
    <cellStyle name="Percent 11 2 3 6 4" xfId="24412" xr:uid="{00000000-0005-0000-0000-00001DBB0000}"/>
    <cellStyle name="Percent 11 2 3 6 4 2" xfId="46938" xr:uid="{00000000-0005-0000-0000-00001EBB0000}"/>
    <cellStyle name="Percent 11 2 3 6 5" xfId="30078" xr:uid="{00000000-0005-0000-0000-00001FBB0000}"/>
    <cellStyle name="Percent 11 2 3 7" xfId="9409" xr:uid="{00000000-0005-0000-0000-000020BB0000}"/>
    <cellStyle name="Percent 11 2 3 7 2" xfId="31950" xr:uid="{00000000-0005-0000-0000-000021BB0000}"/>
    <cellStyle name="Percent 11 2 3 8" xfId="15039" xr:uid="{00000000-0005-0000-0000-000022BB0000}"/>
    <cellStyle name="Percent 11 2 3 8 2" xfId="37574" xr:uid="{00000000-0005-0000-0000-000023BB0000}"/>
    <cellStyle name="Percent 11 2 3 9" xfId="20668" xr:uid="{00000000-0005-0000-0000-000024BB0000}"/>
    <cellStyle name="Percent 11 2 3 9 2" xfId="43194" xr:uid="{00000000-0005-0000-0000-000025BB0000}"/>
    <cellStyle name="Percent 11 2 4" xfId="3949" xr:uid="{00000000-0005-0000-0000-000026BB0000}"/>
    <cellStyle name="Percent 11 2 4 2" xfId="4417" xr:uid="{00000000-0005-0000-0000-000027BB0000}"/>
    <cellStyle name="Percent 11 2 4 2 2" xfId="5353" xr:uid="{00000000-0005-0000-0000-000028BB0000}"/>
    <cellStyle name="Percent 11 2 4 2 2 2" xfId="7225" xr:uid="{00000000-0005-0000-0000-000029BB0000}"/>
    <cellStyle name="Percent 11 2 4 2 2 2 2" xfId="12841" xr:uid="{00000000-0005-0000-0000-00002ABB0000}"/>
    <cellStyle name="Percent 11 2 4 2 2 2 2 2" xfId="35382" xr:uid="{00000000-0005-0000-0000-00002BBB0000}"/>
    <cellStyle name="Percent 11 2 4 2 2 2 3" xfId="18471" xr:uid="{00000000-0005-0000-0000-00002CBB0000}"/>
    <cellStyle name="Percent 11 2 4 2 2 2 3 2" xfId="41006" xr:uid="{00000000-0005-0000-0000-00002DBB0000}"/>
    <cellStyle name="Percent 11 2 4 2 2 2 4" xfId="24100" xr:uid="{00000000-0005-0000-0000-00002EBB0000}"/>
    <cellStyle name="Percent 11 2 4 2 2 2 4 2" xfId="46626" xr:uid="{00000000-0005-0000-0000-00002FBB0000}"/>
    <cellStyle name="Percent 11 2 4 2 2 2 5" xfId="29766" xr:uid="{00000000-0005-0000-0000-000030BB0000}"/>
    <cellStyle name="Percent 11 2 4 2 2 3" xfId="9097" xr:uid="{00000000-0005-0000-0000-000031BB0000}"/>
    <cellStyle name="Percent 11 2 4 2 2 3 2" xfId="14713" xr:uid="{00000000-0005-0000-0000-000032BB0000}"/>
    <cellStyle name="Percent 11 2 4 2 2 3 2 2" xfId="37254" xr:uid="{00000000-0005-0000-0000-000033BB0000}"/>
    <cellStyle name="Percent 11 2 4 2 2 3 3" xfId="20343" xr:uid="{00000000-0005-0000-0000-000034BB0000}"/>
    <cellStyle name="Percent 11 2 4 2 2 3 3 2" xfId="42878" xr:uid="{00000000-0005-0000-0000-000035BB0000}"/>
    <cellStyle name="Percent 11 2 4 2 2 3 4" xfId="25972" xr:uid="{00000000-0005-0000-0000-000036BB0000}"/>
    <cellStyle name="Percent 11 2 4 2 2 3 4 2" xfId="48498" xr:uid="{00000000-0005-0000-0000-000037BB0000}"/>
    <cellStyle name="Percent 11 2 4 2 2 3 5" xfId="31638" xr:uid="{00000000-0005-0000-0000-000038BB0000}"/>
    <cellStyle name="Percent 11 2 4 2 2 4" xfId="10969" xr:uid="{00000000-0005-0000-0000-000039BB0000}"/>
    <cellStyle name="Percent 11 2 4 2 2 4 2" xfId="33510" xr:uid="{00000000-0005-0000-0000-00003ABB0000}"/>
    <cellStyle name="Percent 11 2 4 2 2 5" xfId="16599" xr:uid="{00000000-0005-0000-0000-00003BBB0000}"/>
    <cellStyle name="Percent 11 2 4 2 2 5 2" xfId="39134" xr:uid="{00000000-0005-0000-0000-00003CBB0000}"/>
    <cellStyle name="Percent 11 2 4 2 2 6" xfId="22228" xr:uid="{00000000-0005-0000-0000-00003DBB0000}"/>
    <cellStyle name="Percent 11 2 4 2 2 6 2" xfId="44754" xr:uid="{00000000-0005-0000-0000-00003EBB0000}"/>
    <cellStyle name="Percent 11 2 4 2 2 7" xfId="27894" xr:uid="{00000000-0005-0000-0000-00003FBB0000}"/>
    <cellStyle name="Percent 11 2 4 2 3" xfId="6289" xr:uid="{00000000-0005-0000-0000-000040BB0000}"/>
    <cellStyle name="Percent 11 2 4 2 3 2" xfId="11905" xr:uid="{00000000-0005-0000-0000-000041BB0000}"/>
    <cellStyle name="Percent 11 2 4 2 3 2 2" xfId="34446" xr:uid="{00000000-0005-0000-0000-000042BB0000}"/>
    <cellStyle name="Percent 11 2 4 2 3 3" xfId="17535" xr:uid="{00000000-0005-0000-0000-000043BB0000}"/>
    <cellStyle name="Percent 11 2 4 2 3 3 2" xfId="40070" xr:uid="{00000000-0005-0000-0000-000044BB0000}"/>
    <cellStyle name="Percent 11 2 4 2 3 4" xfId="23164" xr:uid="{00000000-0005-0000-0000-000045BB0000}"/>
    <cellStyle name="Percent 11 2 4 2 3 4 2" xfId="45690" xr:uid="{00000000-0005-0000-0000-000046BB0000}"/>
    <cellStyle name="Percent 11 2 4 2 3 5" xfId="28830" xr:uid="{00000000-0005-0000-0000-000047BB0000}"/>
    <cellStyle name="Percent 11 2 4 2 4" xfId="8161" xr:uid="{00000000-0005-0000-0000-000048BB0000}"/>
    <cellStyle name="Percent 11 2 4 2 4 2" xfId="13777" xr:uid="{00000000-0005-0000-0000-000049BB0000}"/>
    <cellStyle name="Percent 11 2 4 2 4 2 2" xfId="36318" xr:uid="{00000000-0005-0000-0000-00004ABB0000}"/>
    <cellStyle name="Percent 11 2 4 2 4 3" xfId="19407" xr:uid="{00000000-0005-0000-0000-00004BBB0000}"/>
    <cellStyle name="Percent 11 2 4 2 4 3 2" xfId="41942" xr:uid="{00000000-0005-0000-0000-00004CBB0000}"/>
    <cellStyle name="Percent 11 2 4 2 4 4" xfId="25036" xr:uid="{00000000-0005-0000-0000-00004DBB0000}"/>
    <cellStyle name="Percent 11 2 4 2 4 4 2" xfId="47562" xr:uid="{00000000-0005-0000-0000-00004EBB0000}"/>
    <cellStyle name="Percent 11 2 4 2 4 5" xfId="30702" xr:uid="{00000000-0005-0000-0000-00004FBB0000}"/>
    <cellStyle name="Percent 11 2 4 2 5" xfId="10033" xr:uid="{00000000-0005-0000-0000-000050BB0000}"/>
    <cellStyle name="Percent 11 2 4 2 5 2" xfId="32574" xr:uid="{00000000-0005-0000-0000-000051BB0000}"/>
    <cellStyle name="Percent 11 2 4 2 6" xfId="15663" xr:uid="{00000000-0005-0000-0000-000052BB0000}"/>
    <cellStyle name="Percent 11 2 4 2 6 2" xfId="38198" xr:uid="{00000000-0005-0000-0000-000053BB0000}"/>
    <cellStyle name="Percent 11 2 4 2 7" xfId="21292" xr:uid="{00000000-0005-0000-0000-000054BB0000}"/>
    <cellStyle name="Percent 11 2 4 2 7 2" xfId="43818" xr:uid="{00000000-0005-0000-0000-000055BB0000}"/>
    <cellStyle name="Percent 11 2 4 2 8" xfId="26958" xr:uid="{00000000-0005-0000-0000-000056BB0000}"/>
    <cellStyle name="Percent 11 2 4 3" xfId="4885" xr:uid="{00000000-0005-0000-0000-000057BB0000}"/>
    <cellStyle name="Percent 11 2 4 3 2" xfId="6757" xr:uid="{00000000-0005-0000-0000-000058BB0000}"/>
    <cellStyle name="Percent 11 2 4 3 2 2" xfId="12373" xr:uid="{00000000-0005-0000-0000-000059BB0000}"/>
    <cellStyle name="Percent 11 2 4 3 2 2 2" xfId="34914" xr:uid="{00000000-0005-0000-0000-00005ABB0000}"/>
    <cellStyle name="Percent 11 2 4 3 2 3" xfId="18003" xr:uid="{00000000-0005-0000-0000-00005BBB0000}"/>
    <cellStyle name="Percent 11 2 4 3 2 3 2" xfId="40538" xr:uid="{00000000-0005-0000-0000-00005CBB0000}"/>
    <cellStyle name="Percent 11 2 4 3 2 4" xfId="23632" xr:uid="{00000000-0005-0000-0000-00005DBB0000}"/>
    <cellStyle name="Percent 11 2 4 3 2 4 2" xfId="46158" xr:uid="{00000000-0005-0000-0000-00005EBB0000}"/>
    <cellStyle name="Percent 11 2 4 3 2 5" xfId="29298" xr:uid="{00000000-0005-0000-0000-00005FBB0000}"/>
    <cellStyle name="Percent 11 2 4 3 3" xfId="8629" xr:uid="{00000000-0005-0000-0000-000060BB0000}"/>
    <cellStyle name="Percent 11 2 4 3 3 2" xfId="14245" xr:uid="{00000000-0005-0000-0000-000061BB0000}"/>
    <cellStyle name="Percent 11 2 4 3 3 2 2" xfId="36786" xr:uid="{00000000-0005-0000-0000-000062BB0000}"/>
    <cellStyle name="Percent 11 2 4 3 3 3" xfId="19875" xr:uid="{00000000-0005-0000-0000-000063BB0000}"/>
    <cellStyle name="Percent 11 2 4 3 3 3 2" xfId="42410" xr:uid="{00000000-0005-0000-0000-000064BB0000}"/>
    <cellStyle name="Percent 11 2 4 3 3 4" xfId="25504" xr:uid="{00000000-0005-0000-0000-000065BB0000}"/>
    <cellStyle name="Percent 11 2 4 3 3 4 2" xfId="48030" xr:uid="{00000000-0005-0000-0000-000066BB0000}"/>
    <cellStyle name="Percent 11 2 4 3 3 5" xfId="31170" xr:uid="{00000000-0005-0000-0000-000067BB0000}"/>
    <cellStyle name="Percent 11 2 4 3 4" xfId="10501" xr:uid="{00000000-0005-0000-0000-000068BB0000}"/>
    <cellStyle name="Percent 11 2 4 3 4 2" xfId="33042" xr:uid="{00000000-0005-0000-0000-000069BB0000}"/>
    <cellStyle name="Percent 11 2 4 3 5" xfId="16131" xr:uid="{00000000-0005-0000-0000-00006ABB0000}"/>
    <cellStyle name="Percent 11 2 4 3 5 2" xfId="38666" xr:uid="{00000000-0005-0000-0000-00006BBB0000}"/>
    <cellStyle name="Percent 11 2 4 3 6" xfId="21760" xr:uid="{00000000-0005-0000-0000-00006CBB0000}"/>
    <cellStyle name="Percent 11 2 4 3 6 2" xfId="44286" xr:uid="{00000000-0005-0000-0000-00006DBB0000}"/>
    <cellStyle name="Percent 11 2 4 3 7" xfId="27426" xr:uid="{00000000-0005-0000-0000-00006EBB0000}"/>
    <cellStyle name="Percent 11 2 4 4" xfId="5821" xr:uid="{00000000-0005-0000-0000-00006FBB0000}"/>
    <cellStyle name="Percent 11 2 4 4 2" xfId="11437" xr:uid="{00000000-0005-0000-0000-000070BB0000}"/>
    <cellStyle name="Percent 11 2 4 4 2 2" xfId="33978" xr:uid="{00000000-0005-0000-0000-000071BB0000}"/>
    <cellStyle name="Percent 11 2 4 4 3" xfId="17067" xr:uid="{00000000-0005-0000-0000-000072BB0000}"/>
    <cellStyle name="Percent 11 2 4 4 3 2" xfId="39602" xr:uid="{00000000-0005-0000-0000-000073BB0000}"/>
    <cellStyle name="Percent 11 2 4 4 4" xfId="22696" xr:uid="{00000000-0005-0000-0000-000074BB0000}"/>
    <cellStyle name="Percent 11 2 4 4 4 2" xfId="45222" xr:uid="{00000000-0005-0000-0000-000075BB0000}"/>
    <cellStyle name="Percent 11 2 4 4 5" xfId="28362" xr:uid="{00000000-0005-0000-0000-000076BB0000}"/>
    <cellStyle name="Percent 11 2 4 5" xfId="7693" xr:uid="{00000000-0005-0000-0000-000077BB0000}"/>
    <cellStyle name="Percent 11 2 4 5 2" xfId="13309" xr:uid="{00000000-0005-0000-0000-000078BB0000}"/>
    <cellStyle name="Percent 11 2 4 5 2 2" xfId="35850" xr:uid="{00000000-0005-0000-0000-000079BB0000}"/>
    <cellStyle name="Percent 11 2 4 5 3" xfId="18939" xr:uid="{00000000-0005-0000-0000-00007ABB0000}"/>
    <cellStyle name="Percent 11 2 4 5 3 2" xfId="41474" xr:uid="{00000000-0005-0000-0000-00007BBB0000}"/>
    <cellStyle name="Percent 11 2 4 5 4" xfId="24568" xr:uid="{00000000-0005-0000-0000-00007CBB0000}"/>
    <cellStyle name="Percent 11 2 4 5 4 2" xfId="47094" xr:uid="{00000000-0005-0000-0000-00007DBB0000}"/>
    <cellStyle name="Percent 11 2 4 5 5" xfId="30234" xr:uid="{00000000-0005-0000-0000-00007EBB0000}"/>
    <cellStyle name="Percent 11 2 4 6" xfId="9565" xr:uid="{00000000-0005-0000-0000-00007FBB0000}"/>
    <cellStyle name="Percent 11 2 4 6 2" xfId="32106" xr:uid="{00000000-0005-0000-0000-000080BB0000}"/>
    <cellStyle name="Percent 11 2 4 7" xfId="15195" xr:uid="{00000000-0005-0000-0000-000081BB0000}"/>
    <cellStyle name="Percent 11 2 4 7 2" xfId="37730" xr:uid="{00000000-0005-0000-0000-000082BB0000}"/>
    <cellStyle name="Percent 11 2 4 8" xfId="20824" xr:uid="{00000000-0005-0000-0000-000083BB0000}"/>
    <cellStyle name="Percent 11 2 4 8 2" xfId="43350" xr:uid="{00000000-0005-0000-0000-000084BB0000}"/>
    <cellStyle name="Percent 11 2 4 9" xfId="26490" xr:uid="{00000000-0005-0000-0000-000085BB0000}"/>
    <cellStyle name="Percent 11 2 5" xfId="4183" xr:uid="{00000000-0005-0000-0000-000086BB0000}"/>
    <cellStyle name="Percent 11 2 5 2" xfId="5119" xr:uid="{00000000-0005-0000-0000-000087BB0000}"/>
    <cellStyle name="Percent 11 2 5 2 2" xfId="6991" xr:uid="{00000000-0005-0000-0000-000088BB0000}"/>
    <cellStyle name="Percent 11 2 5 2 2 2" xfId="12607" xr:uid="{00000000-0005-0000-0000-000089BB0000}"/>
    <cellStyle name="Percent 11 2 5 2 2 2 2" xfId="35148" xr:uid="{00000000-0005-0000-0000-00008ABB0000}"/>
    <cellStyle name="Percent 11 2 5 2 2 3" xfId="18237" xr:uid="{00000000-0005-0000-0000-00008BBB0000}"/>
    <cellStyle name="Percent 11 2 5 2 2 3 2" xfId="40772" xr:uid="{00000000-0005-0000-0000-00008CBB0000}"/>
    <cellStyle name="Percent 11 2 5 2 2 4" xfId="23866" xr:uid="{00000000-0005-0000-0000-00008DBB0000}"/>
    <cellStyle name="Percent 11 2 5 2 2 4 2" xfId="46392" xr:uid="{00000000-0005-0000-0000-00008EBB0000}"/>
    <cellStyle name="Percent 11 2 5 2 2 5" xfId="29532" xr:uid="{00000000-0005-0000-0000-00008FBB0000}"/>
    <cellStyle name="Percent 11 2 5 2 3" xfId="8863" xr:uid="{00000000-0005-0000-0000-000090BB0000}"/>
    <cellStyle name="Percent 11 2 5 2 3 2" xfId="14479" xr:uid="{00000000-0005-0000-0000-000091BB0000}"/>
    <cellStyle name="Percent 11 2 5 2 3 2 2" xfId="37020" xr:uid="{00000000-0005-0000-0000-000092BB0000}"/>
    <cellStyle name="Percent 11 2 5 2 3 3" xfId="20109" xr:uid="{00000000-0005-0000-0000-000093BB0000}"/>
    <cellStyle name="Percent 11 2 5 2 3 3 2" xfId="42644" xr:uid="{00000000-0005-0000-0000-000094BB0000}"/>
    <cellStyle name="Percent 11 2 5 2 3 4" xfId="25738" xr:uid="{00000000-0005-0000-0000-000095BB0000}"/>
    <cellStyle name="Percent 11 2 5 2 3 4 2" xfId="48264" xr:uid="{00000000-0005-0000-0000-000096BB0000}"/>
    <cellStyle name="Percent 11 2 5 2 3 5" xfId="31404" xr:uid="{00000000-0005-0000-0000-000097BB0000}"/>
    <cellStyle name="Percent 11 2 5 2 4" xfId="10735" xr:uid="{00000000-0005-0000-0000-000098BB0000}"/>
    <cellStyle name="Percent 11 2 5 2 4 2" xfId="33276" xr:uid="{00000000-0005-0000-0000-000099BB0000}"/>
    <cellStyle name="Percent 11 2 5 2 5" xfId="16365" xr:uid="{00000000-0005-0000-0000-00009ABB0000}"/>
    <cellStyle name="Percent 11 2 5 2 5 2" xfId="38900" xr:uid="{00000000-0005-0000-0000-00009BBB0000}"/>
    <cellStyle name="Percent 11 2 5 2 6" xfId="21994" xr:uid="{00000000-0005-0000-0000-00009CBB0000}"/>
    <cellStyle name="Percent 11 2 5 2 6 2" xfId="44520" xr:uid="{00000000-0005-0000-0000-00009DBB0000}"/>
    <cellStyle name="Percent 11 2 5 2 7" xfId="27660" xr:uid="{00000000-0005-0000-0000-00009EBB0000}"/>
    <cellStyle name="Percent 11 2 5 3" xfId="6055" xr:uid="{00000000-0005-0000-0000-00009FBB0000}"/>
    <cellStyle name="Percent 11 2 5 3 2" xfId="11671" xr:uid="{00000000-0005-0000-0000-0000A0BB0000}"/>
    <cellStyle name="Percent 11 2 5 3 2 2" xfId="34212" xr:uid="{00000000-0005-0000-0000-0000A1BB0000}"/>
    <cellStyle name="Percent 11 2 5 3 3" xfId="17301" xr:uid="{00000000-0005-0000-0000-0000A2BB0000}"/>
    <cellStyle name="Percent 11 2 5 3 3 2" xfId="39836" xr:uid="{00000000-0005-0000-0000-0000A3BB0000}"/>
    <cellStyle name="Percent 11 2 5 3 4" xfId="22930" xr:uid="{00000000-0005-0000-0000-0000A4BB0000}"/>
    <cellStyle name="Percent 11 2 5 3 4 2" xfId="45456" xr:uid="{00000000-0005-0000-0000-0000A5BB0000}"/>
    <cellStyle name="Percent 11 2 5 3 5" xfId="28596" xr:uid="{00000000-0005-0000-0000-0000A6BB0000}"/>
    <cellStyle name="Percent 11 2 5 4" xfId="7927" xr:uid="{00000000-0005-0000-0000-0000A7BB0000}"/>
    <cellStyle name="Percent 11 2 5 4 2" xfId="13543" xr:uid="{00000000-0005-0000-0000-0000A8BB0000}"/>
    <cellStyle name="Percent 11 2 5 4 2 2" xfId="36084" xr:uid="{00000000-0005-0000-0000-0000A9BB0000}"/>
    <cellStyle name="Percent 11 2 5 4 3" xfId="19173" xr:uid="{00000000-0005-0000-0000-0000AABB0000}"/>
    <cellStyle name="Percent 11 2 5 4 3 2" xfId="41708" xr:uid="{00000000-0005-0000-0000-0000ABBB0000}"/>
    <cellStyle name="Percent 11 2 5 4 4" xfId="24802" xr:uid="{00000000-0005-0000-0000-0000ACBB0000}"/>
    <cellStyle name="Percent 11 2 5 4 4 2" xfId="47328" xr:uid="{00000000-0005-0000-0000-0000ADBB0000}"/>
    <cellStyle name="Percent 11 2 5 4 5" xfId="30468" xr:uid="{00000000-0005-0000-0000-0000AEBB0000}"/>
    <cellStyle name="Percent 11 2 5 5" xfId="9799" xr:uid="{00000000-0005-0000-0000-0000AFBB0000}"/>
    <cellStyle name="Percent 11 2 5 5 2" xfId="32340" xr:uid="{00000000-0005-0000-0000-0000B0BB0000}"/>
    <cellStyle name="Percent 11 2 5 6" xfId="15429" xr:uid="{00000000-0005-0000-0000-0000B1BB0000}"/>
    <cellStyle name="Percent 11 2 5 6 2" xfId="37964" xr:uid="{00000000-0005-0000-0000-0000B2BB0000}"/>
    <cellStyle name="Percent 11 2 5 7" xfId="21058" xr:uid="{00000000-0005-0000-0000-0000B3BB0000}"/>
    <cellStyle name="Percent 11 2 5 7 2" xfId="43584" xr:uid="{00000000-0005-0000-0000-0000B4BB0000}"/>
    <cellStyle name="Percent 11 2 5 8" xfId="26724" xr:uid="{00000000-0005-0000-0000-0000B5BB0000}"/>
    <cellStyle name="Percent 11 2 6" xfId="4651" xr:uid="{00000000-0005-0000-0000-0000B6BB0000}"/>
    <cellStyle name="Percent 11 2 6 2" xfId="6523" xr:uid="{00000000-0005-0000-0000-0000B7BB0000}"/>
    <cellStyle name="Percent 11 2 6 2 2" xfId="12139" xr:uid="{00000000-0005-0000-0000-0000B8BB0000}"/>
    <cellStyle name="Percent 11 2 6 2 2 2" xfId="34680" xr:uid="{00000000-0005-0000-0000-0000B9BB0000}"/>
    <cellStyle name="Percent 11 2 6 2 3" xfId="17769" xr:uid="{00000000-0005-0000-0000-0000BABB0000}"/>
    <cellStyle name="Percent 11 2 6 2 3 2" xfId="40304" xr:uid="{00000000-0005-0000-0000-0000BBBB0000}"/>
    <cellStyle name="Percent 11 2 6 2 4" xfId="23398" xr:uid="{00000000-0005-0000-0000-0000BCBB0000}"/>
    <cellStyle name="Percent 11 2 6 2 4 2" xfId="45924" xr:uid="{00000000-0005-0000-0000-0000BDBB0000}"/>
    <cellStyle name="Percent 11 2 6 2 5" xfId="29064" xr:uid="{00000000-0005-0000-0000-0000BEBB0000}"/>
    <cellStyle name="Percent 11 2 6 3" xfId="8395" xr:uid="{00000000-0005-0000-0000-0000BFBB0000}"/>
    <cellStyle name="Percent 11 2 6 3 2" xfId="14011" xr:uid="{00000000-0005-0000-0000-0000C0BB0000}"/>
    <cellStyle name="Percent 11 2 6 3 2 2" xfId="36552" xr:uid="{00000000-0005-0000-0000-0000C1BB0000}"/>
    <cellStyle name="Percent 11 2 6 3 3" xfId="19641" xr:uid="{00000000-0005-0000-0000-0000C2BB0000}"/>
    <cellStyle name="Percent 11 2 6 3 3 2" xfId="42176" xr:uid="{00000000-0005-0000-0000-0000C3BB0000}"/>
    <cellStyle name="Percent 11 2 6 3 4" xfId="25270" xr:uid="{00000000-0005-0000-0000-0000C4BB0000}"/>
    <cellStyle name="Percent 11 2 6 3 4 2" xfId="47796" xr:uid="{00000000-0005-0000-0000-0000C5BB0000}"/>
    <cellStyle name="Percent 11 2 6 3 5" xfId="30936" xr:uid="{00000000-0005-0000-0000-0000C6BB0000}"/>
    <cellStyle name="Percent 11 2 6 4" xfId="10267" xr:uid="{00000000-0005-0000-0000-0000C7BB0000}"/>
    <cellStyle name="Percent 11 2 6 4 2" xfId="32808" xr:uid="{00000000-0005-0000-0000-0000C8BB0000}"/>
    <cellStyle name="Percent 11 2 6 5" xfId="15897" xr:uid="{00000000-0005-0000-0000-0000C9BB0000}"/>
    <cellStyle name="Percent 11 2 6 5 2" xfId="38432" xr:uid="{00000000-0005-0000-0000-0000CABB0000}"/>
    <cellStyle name="Percent 11 2 6 6" xfId="21526" xr:uid="{00000000-0005-0000-0000-0000CBBB0000}"/>
    <cellStyle name="Percent 11 2 6 6 2" xfId="44052" xr:uid="{00000000-0005-0000-0000-0000CCBB0000}"/>
    <cellStyle name="Percent 11 2 6 7" xfId="27192" xr:uid="{00000000-0005-0000-0000-0000CDBB0000}"/>
    <cellStyle name="Percent 11 2 7" xfId="5587" xr:uid="{00000000-0005-0000-0000-0000CEBB0000}"/>
    <cellStyle name="Percent 11 2 7 2" xfId="11203" xr:uid="{00000000-0005-0000-0000-0000CFBB0000}"/>
    <cellStyle name="Percent 11 2 7 2 2" xfId="33744" xr:uid="{00000000-0005-0000-0000-0000D0BB0000}"/>
    <cellStyle name="Percent 11 2 7 3" xfId="16833" xr:uid="{00000000-0005-0000-0000-0000D1BB0000}"/>
    <cellStyle name="Percent 11 2 7 3 2" xfId="39368" xr:uid="{00000000-0005-0000-0000-0000D2BB0000}"/>
    <cellStyle name="Percent 11 2 7 4" xfId="22462" xr:uid="{00000000-0005-0000-0000-0000D3BB0000}"/>
    <cellStyle name="Percent 11 2 7 4 2" xfId="44988" xr:uid="{00000000-0005-0000-0000-0000D4BB0000}"/>
    <cellStyle name="Percent 11 2 7 5" xfId="28128" xr:uid="{00000000-0005-0000-0000-0000D5BB0000}"/>
    <cellStyle name="Percent 11 2 8" xfId="7459" xr:uid="{00000000-0005-0000-0000-0000D6BB0000}"/>
    <cellStyle name="Percent 11 2 8 2" xfId="13075" xr:uid="{00000000-0005-0000-0000-0000D7BB0000}"/>
    <cellStyle name="Percent 11 2 8 2 2" xfId="35616" xr:uid="{00000000-0005-0000-0000-0000D8BB0000}"/>
    <cellStyle name="Percent 11 2 8 3" xfId="18705" xr:uid="{00000000-0005-0000-0000-0000D9BB0000}"/>
    <cellStyle name="Percent 11 2 8 3 2" xfId="41240" xr:uid="{00000000-0005-0000-0000-0000DABB0000}"/>
    <cellStyle name="Percent 11 2 8 4" xfId="24334" xr:uid="{00000000-0005-0000-0000-0000DBBB0000}"/>
    <cellStyle name="Percent 11 2 8 4 2" xfId="46860" xr:uid="{00000000-0005-0000-0000-0000DCBB0000}"/>
    <cellStyle name="Percent 11 2 8 5" xfId="30000" xr:uid="{00000000-0005-0000-0000-0000DDBB0000}"/>
    <cellStyle name="Percent 11 2 9" xfId="9331" xr:uid="{00000000-0005-0000-0000-0000DEBB0000}"/>
    <cellStyle name="Percent 11 2 9 2" xfId="31872" xr:uid="{00000000-0005-0000-0000-0000DFBB0000}"/>
    <cellStyle name="Percent 11 3" xfId="3832" xr:uid="{00000000-0005-0000-0000-0000E0BB0000}"/>
    <cellStyle name="Percent 11 3 10" xfId="26373" xr:uid="{00000000-0005-0000-0000-0000E1BB0000}"/>
    <cellStyle name="Percent 11 3 2" xfId="4066" xr:uid="{00000000-0005-0000-0000-0000E2BB0000}"/>
    <cellStyle name="Percent 11 3 2 2" xfId="4534" xr:uid="{00000000-0005-0000-0000-0000E3BB0000}"/>
    <cellStyle name="Percent 11 3 2 2 2" xfId="5470" xr:uid="{00000000-0005-0000-0000-0000E4BB0000}"/>
    <cellStyle name="Percent 11 3 2 2 2 2" xfId="7342" xr:uid="{00000000-0005-0000-0000-0000E5BB0000}"/>
    <cellStyle name="Percent 11 3 2 2 2 2 2" xfId="12958" xr:uid="{00000000-0005-0000-0000-0000E6BB0000}"/>
    <cellStyle name="Percent 11 3 2 2 2 2 2 2" xfId="35499" xr:uid="{00000000-0005-0000-0000-0000E7BB0000}"/>
    <cellStyle name="Percent 11 3 2 2 2 2 3" xfId="18588" xr:uid="{00000000-0005-0000-0000-0000E8BB0000}"/>
    <cellStyle name="Percent 11 3 2 2 2 2 3 2" xfId="41123" xr:uid="{00000000-0005-0000-0000-0000E9BB0000}"/>
    <cellStyle name="Percent 11 3 2 2 2 2 4" xfId="24217" xr:uid="{00000000-0005-0000-0000-0000EABB0000}"/>
    <cellStyle name="Percent 11 3 2 2 2 2 4 2" xfId="46743" xr:uid="{00000000-0005-0000-0000-0000EBBB0000}"/>
    <cellStyle name="Percent 11 3 2 2 2 2 5" xfId="29883" xr:uid="{00000000-0005-0000-0000-0000ECBB0000}"/>
    <cellStyle name="Percent 11 3 2 2 2 3" xfId="9214" xr:uid="{00000000-0005-0000-0000-0000EDBB0000}"/>
    <cellStyle name="Percent 11 3 2 2 2 3 2" xfId="14830" xr:uid="{00000000-0005-0000-0000-0000EEBB0000}"/>
    <cellStyle name="Percent 11 3 2 2 2 3 2 2" xfId="37371" xr:uid="{00000000-0005-0000-0000-0000EFBB0000}"/>
    <cellStyle name="Percent 11 3 2 2 2 3 3" xfId="20460" xr:uid="{00000000-0005-0000-0000-0000F0BB0000}"/>
    <cellStyle name="Percent 11 3 2 2 2 3 3 2" xfId="42995" xr:uid="{00000000-0005-0000-0000-0000F1BB0000}"/>
    <cellStyle name="Percent 11 3 2 2 2 3 4" xfId="26089" xr:uid="{00000000-0005-0000-0000-0000F2BB0000}"/>
    <cellStyle name="Percent 11 3 2 2 2 3 4 2" xfId="48615" xr:uid="{00000000-0005-0000-0000-0000F3BB0000}"/>
    <cellStyle name="Percent 11 3 2 2 2 3 5" xfId="31755" xr:uid="{00000000-0005-0000-0000-0000F4BB0000}"/>
    <cellStyle name="Percent 11 3 2 2 2 4" xfId="11086" xr:uid="{00000000-0005-0000-0000-0000F5BB0000}"/>
    <cellStyle name="Percent 11 3 2 2 2 4 2" xfId="33627" xr:uid="{00000000-0005-0000-0000-0000F6BB0000}"/>
    <cellStyle name="Percent 11 3 2 2 2 5" xfId="16716" xr:uid="{00000000-0005-0000-0000-0000F7BB0000}"/>
    <cellStyle name="Percent 11 3 2 2 2 5 2" xfId="39251" xr:uid="{00000000-0005-0000-0000-0000F8BB0000}"/>
    <cellStyle name="Percent 11 3 2 2 2 6" xfId="22345" xr:uid="{00000000-0005-0000-0000-0000F9BB0000}"/>
    <cellStyle name="Percent 11 3 2 2 2 6 2" xfId="44871" xr:uid="{00000000-0005-0000-0000-0000FABB0000}"/>
    <cellStyle name="Percent 11 3 2 2 2 7" xfId="28011" xr:uid="{00000000-0005-0000-0000-0000FBBB0000}"/>
    <cellStyle name="Percent 11 3 2 2 3" xfId="6406" xr:uid="{00000000-0005-0000-0000-0000FCBB0000}"/>
    <cellStyle name="Percent 11 3 2 2 3 2" xfId="12022" xr:uid="{00000000-0005-0000-0000-0000FDBB0000}"/>
    <cellStyle name="Percent 11 3 2 2 3 2 2" xfId="34563" xr:uid="{00000000-0005-0000-0000-0000FEBB0000}"/>
    <cellStyle name="Percent 11 3 2 2 3 3" xfId="17652" xr:uid="{00000000-0005-0000-0000-0000FFBB0000}"/>
    <cellStyle name="Percent 11 3 2 2 3 3 2" xfId="40187" xr:uid="{00000000-0005-0000-0000-000000BC0000}"/>
    <cellStyle name="Percent 11 3 2 2 3 4" xfId="23281" xr:uid="{00000000-0005-0000-0000-000001BC0000}"/>
    <cellStyle name="Percent 11 3 2 2 3 4 2" xfId="45807" xr:uid="{00000000-0005-0000-0000-000002BC0000}"/>
    <cellStyle name="Percent 11 3 2 2 3 5" xfId="28947" xr:uid="{00000000-0005-0000-0000-000003BC0000}"/>
    <cellStyle name="Percent 11 3 2 2 4" xfId="8278" xr:uid="{00000000-0005-0000-0000-000004BC0000}"/>
    <cellStyle name="Percent 11 3 2 2 4 2" xfId="13894" xr:uid="{00000000-0005-0000-0000-000005BC0000}"/>
    <cellStyle name="Percent 11 3 2 2 4 2 2" xfId="36435" xr:uid="{00000000-0005-0000-0000-000006BC0000}"/>
    <cellStyle name="Percent 11 3 2 2 4 3" xfId="19524" xr:uid="{00000000-0005-0000-0000-000007BC0000}"/>
    <cellStyle name="Percent 11 3 2 2 4 3 2" xfId="42059" xr:uid="{00000000-0005-0000-0000-000008BC0000}"/>
    <cellStyle name="Percent 11 3 2 2 4 4" xfId="25153" xr:uid="{00000000-0005-0000-0000-000009BC0000}"/>
    <cellStyle name="Percent 11 3 2 2 4 4 2" xfId="47679" xr:uid="{00000000-0005-0000-0000-00000ABC0000}"/>
    <cellStyle name="Percent 11 3 2 2 4 5" xfId="30819" xr:uid="{00000000-0005-0000-0000-00000BBC0000}"/>
    <cellStyle name="Percent 11 3 2 2 5" xfId="10150" xr:uid="{00000000-0005-0000-0000-00000CBC0000}"/>
    <cellStyle name="Percent 11 3 2 2 5 2" xfId="32691" xr:uid="{00000000-0005-0000-0000-00000DBC0000}"/>
    <cellStyle name="Percent 11 3 2 2 6" xfId="15780" xr:uid="{00000000-0005-0000-0000-00000EBC0000}"/>
    <cellStyle name="Percent 11 3 2 2 6 2" xfId="38315" xr:uid="{00000000-0005-0000-0000-00000FBC0000}"/>
    <cellStyle name="Percent 11 3 2 2 7" xfId="21409" xr:uid="{00000000-0005-0000-0000-000010BC0000}"/>
    <cellStyle name="Percent 11 3 2 2 7 2" xfId="43935" xr:uid="{00000000-0005-0000-0000-000011BC0000}"/>
    <cellStyle name="Percent 11 3 2 2 8" xfId="27075" xr:uid="{00000000-0005-0000-0000-000012BC0000}"/>
    <cellStyle name="Percent 11 3 2 3" xfId="5002" xr:uid="{00000000-0005-0000-0000-000013BC0000}"/>
    <cellStyle name="Percent 11 3 2 3 2" xfId="6874" xr:uid="{00000000-0005-0000-0000-000014BC0000}"/>
    <cellStyle name="Percent 11 3 2 3 2 2" xfId="12490" xr:uid="{00000000-0005-0000-0000-000015BC0000}"/>
    <cellStyle name="Percent 11 3 2 3 2 2 2" xfId="35031" xr:uid="{00000000-0005-0000-0000-000016BC0000}"/>
    <cellStyle name="Percent 11 3 2 3 2 3" xfId="18120" xr:uid="{00000000-0005-0000-0000-000017BC0000}"/>
    <cellStyle name="Percent 11 3 2 3 2 3 2" xfId="40655" xr:uid="{00000000-0005-0000-0000-000018BC0000}"/>
    <cellStyle name="Percent 11 3 2 3 2 4" xfId="23749" xr:uid="{00000000-0005-0000-0000-000019BC0000}"/>
    <cellStyle name="Percent 11 3 2 3 2 4 2" xfId="46275" xr:uid="{00000000-0005-0000-0000-00001ABC0000}"/>
    <cellStyle name="Percent 11 3 2 3 2 5" xfId="29415" xr:uid="{00000000-0005-0000-0000-00001BBC0000}"/>
    <cellStyle name="Percent 11 3 2 3 3" xfId="8746" xr:uid="{00000000-0005-0000-0000-00001CBC0000}"/>
    <cellStyle name="Percent 11 3 2 3 3 2" xfId="14362" xr:uid="{00000000-0005-0000-0000-00001DBC0000}"/>
    <cellStyle name="Percent 11 3 2 3 3 2 2" xfId="36903" xr:uid="{00000000-0005-0000-0000-00001EBC0000}"/>
    <cellStyle name="Percent 11 3 2 3 3 3" xfId="19992" xr:uid="{00000000-0005-0000-0000-00001FBC0000}"/>
    <cellStyle name="Percent 11 3 2 3 3 3 2" xfId="42527" xr:uid="{00000000-0005-0000-0000-000020BC0000}"/>
    <cellStyle name="Percent 11 3 2 3 3 4" xfId="25621" xr:uid="{00000000-0005-0000-0000-000021BC0000}"/>
    <cellStyle name="Percent 11 3 2 3 3 4 2" xfId="48147" xr:uid="{00000000-0005-0000-0000-000022BC0000}"/>
    <cellStyle name="Percent 11 3 2 3 3 5" xfId="31287" xr:uid="{00000000-0005-0000-0000-000023BC0000}"/>
    <cellStyle name="Percent 11 3 2 3 4" xfId="10618" xr:uid="{00000000-0005-0000-0000-000024BC0000}"/>
    <cellStyle name="Percent 11 3 2 3 4 2" xfId="33159" xr:uid="{00000000-0005-0000-0000-000025BC0000}"/>
    <cellStyle name="Percent 11 3 2 3 5" xfId="16248" xr:uid="{00000000-0005-0000-0000-000026BC0000}"/>
    <cellStyle name="Percent 11 3 2 3 5 2" xfId="38783" xr:uid="{00000000-0005-0000-0000-000027BC0000}"/>
    <cellStyle name="Percent 11 3 2 3 6" xfId="21877" xr:uid="{00000000-0005-0000-0000-000028BC0000}"/>
    <cellStyle name="Percent 11 3 2 3 6 2" xfId="44403" xr:uid="{00000000-0005-0000-0000-000029BC0000}"/>
    <cellStyle name="Percent 11 3 2 3 7" xfId="27543" xr:uid="{00000000-0005-0000-0000-00002ABC0000}"/>
    <cellStyle name="Percent 11 3 2 4" xfId="5938" xr:uid="{00000000-0005-0000-0000-00002BBC0000}"/>
    <cellStyle name="Percent 11 3 2 4 2" xfId="11554" xr:uid="{00000000-0005-0000-0000-00002CBC0000}"/>
    <cellStyle name="Percent 11 3 2 4 2 2" xfId="34095" xr:uid="{00000000-0005-0000-0000-00002DBC0000}"/>
    <cellStyle name="Percent 11 3 2 4 3" xfId="17184" xr:uid="{00000000-0005-0000-0000-00002EBC0000}"/>
    <cellStyle name="Percent 11 3 2 4 3 2" xfId="39719" xr:uid="{00000000-0005-0000-0000-00002FBC0000}"/>
    <cellStyle name="Percent 11 3 2 4 4" xfId="22813" xr:uid="{00000000-0005-0000-0000-000030BC0000}"/>
    <cellStyle name="Percent 11 3 2 4 4 2" xfId="45339" xr:uid="{00000000-0005-0000-0000-000031BC0000}"/>
    <cellStyle name="Percent 11 3 2 4 5" xfId="28479" xr:uid="{00000000-0005-0000-0000-000032BC0000}"/>
    <cellStyle name="Percent 11 3 2 5" xfId="7810" xr:uid="{00000000-0005-0000-0000-000033BC0000}"/>
    <cellStyle name="Percent 11 3 2 5 2" xfId="13426" xr:uid="{00000000-0005-0000-0000-000034BC0000}"/>
    <cellStyle name="Percent 11 3 2 5 2 2" xfId="35967" xr:uid="{00000000-0005-0000-0000-000035BC0000}"/>
    <cellStyle name="Percent 11 3 2 5 3" xfId="19056" xr:uid="{00000000-0005-0000-0000-000036BC0000}"/>
    <cellStyle name="Percent 11 3 2 5 3 2" xfId="41591" xr:uid="{00000000-0005-0000-0000-000037BC0000}"/>
    <cellStyle name="Percent 11 3 2 5 4" xfId="24685" xr:uid="{00000000-0005-0000-0000-000038BC0000}"/>
    <cellStyle name="Percent 11 3 2 5 4 2" xfId="47211" xr:uid="{00000000-0005-0000-0000-000039BC0000}"/>
    <cellStyle name="Percent 11 3 2 5 5" xfId="30351" xr:uid="{00000000-0005-0000-0000-00003ABC0000}"/>
    <cellStyle name="Percent 11 3 2 6" xfId="9682" xr:uid="{00000000-0005-0000-0000-00003BBC0000}"/>
    <cellStyle name="Percent 11 3 2 6 2" xfId="32223" xr:uid="{00000000-0005-0000-0000-00003CBC0000}"/>
    <cellStyle name="Percent 11 3 2 7" xfId="15312" xr:uid="{00000000-0005-0000-0000-00003DBC0000}"/>
    <cellStyle name="Percent 11 3 2 7 2" xfId="37847" xr:uid="{00000000-0005-0000-0000-00003EBC0000}"/>
    <cellStyle name="Percent 11 3 2 8" xfId="20941" xr:uid="{00000000-0005-0000-0000-00003FBC0000}"/>
    <cellStyle name="Percent 11 3 2 8 2" xfId="43467" xr:uid="{00000000-0005-0000-0000-000040BC0000}"/>
    <cellStyle name="Percent 11 3 2 9" xfId="26607" xr:uid="{00000000-0005-0000-0000-000041BC0000}"/>
    <cellStyle name="Percent 11 3 3" xfId="4300" xr:uid="{00000000-0005-0000-0000-000042BC0000}"/>
    <cellStyle name="Percent 11 3 3 2" xfId="5236" xr:uid="{00000000-0005-0000-0000-000043BC0000}"/>
    <cellStyle name="Percent 11 3 3 2 2" xfId="7108" xr:uid="{00000000-0005-0000-0000-000044BC0000}"/>
    <cellStyle name="Percent 11 3 3 2 2 2" xfId="12724" xr:uid="{00000000-0005-0000-0000-000045BC0000}"/>
    <cellStyle name="Percent 11 3 3 2 2 2 2" xfId="35265" xr:uid="{00000000-0005-0000-0000-000046BC0000}"/>
    <cellStyle name="Percent 11 3 3 2 2 3" xfId="18354" xr:uid="{00000000-0005-0000-0000-000047BC0000}"/>
    <cellStyle name="Percent 11 3 3 2 2 3 2" xfId="40889" xr:uid="{00000000-0005-0000-0000-000048BC0000}"/>
    <cellStyle name="Percent 11 3 3 2 2 4" xfId="23983" xr:uid="{00000000-0005-0000-0000-000049BC0000}"/>
    <cellStyle name="Percent 11 3 3 2 2 4 2" xfId="46509" xr:uid="{00000000-0005-0000-0000-00004ABC0000}"/>
    <cellStyle name="Percent 11 3 3 2 2 5" xfId="29649" xr:uid="{00000000-0005-0000-0000-00004BBC0000}"/>
    <cellStyle name="Percent 11 3 3 2 3" xfId="8980" xr:uid="{00000000-0005-0000-0000-00004CBC0000}"/>
    <cellStyle name="Percent 11 3 3 2 3 2" xfId="14596" xr:uid="{00000000-0005-0000-0000-00004DBC0000}"/>
    <cellStyle name="Percent 11 3 3 2 3 2 2" xfId="37137" xr:uid="{00000000-0005-0000-0000-00004EBC0000}"/>
    <cellStyle name="Percent 11 3 3 2 3 3" xfId="20226" xr:uid="{00000000-0005-0000-0000-00004FBC0000}"/>
    <cellStyle name="Percent 11 3 3 2 3 3 2" xfId="42761" xr:uid="{00000000-0005-0000-0000-000050BC0000}"/>
    <cellStyle name="Percent 11 3 3 2 3 4" xfId="25855" xr:uid="{00000000-0005-0000-0000-000051BC0000}"/>
    <cellStyle name="Percent 11 3 3 2 3 4 2" xfId="48381" xr:uid="{00000000-0005-0000-0000-000052BC0000}"/>
    <cellStyle name="Percent 11 3 3 2 3 5" xfId="31521" xr:uid="{00000000-0005-0000-0000-000053BC0000}"/>
    <cellStyle name="Percent 11 3 3 2 4" xfId="10852" xr:uid="{00000000-0005-0000-0000-000054BC0000}"/>
    <cellStyle name="Percent 11 3 3 2 4 2" xfId="33393" xr:uid="{00000000-0005-0000-0000-000055BC0000}"/>
    <cellStyle name="Percent 11 3 3 2 5" xfId="16482" xr:uid="{00000000-0005-0000-0000-000056BC0000}"/>
    <cellStyle name="Percent 11 3 3 2 5 2" xfId="39017" xr:uid="{00000000-0005-0000-0000-000057BC0000}"/>
    <cellStyle name="Percent 11 3 3 2 6" xfId="22111" xr:uid="{00000000-0005-0000-0000-000058BC0000}"/>
    <cellStyle name="Percent 11 3 3 2 6 2" xfId="44637" xr:uid="{00000000-0005-0000-0000-000059BC0000}"/>
    <cellStyle name="Percent 11 3 3 2 7" xfId="27777" xr:uid="{00000000-0005-0000-0000-00005ABC0000}"/>
    <cellStyle name="Percent 11 3 3 3" xfId="6172" xr:uid="{00000000-0005-0000-0000-00005BBC0000}"/>
    <cellStyle name="Percent 11 3 3 3 2" xfId="11788" xr:uid="{00000000-0005-0000-0000-00005CBC0000}"/>
    <cellStyle name="Percent 11 3 3 3 2 2" xfId="34329" xr:uid="{00000000-0005-0000-0000-00005DBC0000}"/>
    <cellStyle name="Percent 11 3 3 3 3" xfId="17418" xr:uid="{00000000-0005-0000-0000-00005EBC0000}"/>
    <cellStyle name="Percent 11 3 3 3 3 2" xfId="39953" xr:uid="{00000000-0005-0000-0000-00005FBC0000}"/>
    <cellStyle name="Percent 11 3 3 3 4" xfId="23047" xr:uid="{00000000-0005-0000-0000-000060BC0000}"/>
    <cellStyle name="Percent 11 3 3 3 4 2" xfId="45573" xr:uid="{00000000-0005-0000-0000-000061BC0000}"/>
    <cellStyle name="Percent 11 3 3 3 5" xfId="28713" xr:uid="{00000000-0005-0000-0000-000062BC0000}"/>
    <cellStyle name="Percent 11 3 3 4" xfId="8044" xr:uid="{00000000-0005-0000-0000-000063BC0000}"/>
    <cellStyle name="Percent 11 3 3 4 2" xfId="13660" xr:uid="{00000000-0005-0000-0000-000064BC0000}"/>
    <cellStyle name="Percent 11 3 3 4 2 2" xfId="36201" xr:uid="{00000000-0005-0000-0000-000065BC0000}"/>
    <cellStyle name="Percent 11 3 3 4 3" xfId="19290" xr:uid="{00000000-0005-0000-0000-000066BC0000}"/>
    <cellStyle name="Percent 11 3 3 4 3 2" xfId="41825" xr:uid="{00000000-0005-0000-0000-000067BC0000}"/>
    <cellStyle name="Percent 11 3 3 4 4" xfId="24919" xr:uid="{00000000-0005-0000-0000-000068BC0000}"/>
    <cellStyle name="Percent 11 3 3 4 4 2" xfId="47445" xr:uid="{00000000-0005-0000-0000-000069BC0000}"/>
    <cellStyle name="Percent 11 3 3 4 5" xfId="30585" xr:uid="{00000000-0005-0000-0000-00006ABC0000}"/>
    <cellStyle name="Percent 11 3 3 5" xfId="9916" xr:uid="{00000000-0005-0000-0000-00006BBC0000}"/>
    <cellStyle name="Percent 11 3 3 5 2" xfId="32457" xr:uid="{00000000-0005-0000-0000-00006CBC0000}"/>
    <cellStyle name="Percent 11 3 3 6" xfId="15546" xr:uid="{00000000-0005-0000-0000-00006DBC0000}"/>
    <cellStyle name="Percent 11 3 3 6 2" xfId="38081" xr:uid="{00000000-0005-0000-0000-00006EBC0000}"/>
    <cellStyle name="Percent 11 3 3 7" xfId="21175" xr:uid="{00000000-0005-0000-0000-00006FBC0000}"/>
    <cellStyle name="Percent 11 3 3 7 2" xfId="43701" xr:uid="{00000000-0005-0000-0000-000070BC0000}"/>
    <cellStyle name="Percent 11 3 3 8" xfId="26841" xr:uid="{00000000-0005-0000-0000-000071BC0000}"/>
    <cellStyle name="Percent 11 3 4" xfId="4768" xr:uid="{00000000-0005-0000-0000-000072BC0000}"/>
    <cellStyle name="Percent 11 3 4 2" xfId="6640" xr:uid="{00000000-0005-0000-0000-000073BC0000}"/>
    <cellStyle name="Percent 11 3 4 2 2" xfId="12256" xr:uid="{00000000-0005-0000-0000-000074BC0000}"/>
    <cellStyle name="Percent 11 3 4 2 2 2" xfId="34797" xr:uid="{00000000-0005-0000-0000-000075BC0000}"/>
    <cellStyle name="Percent 11 3 4 2 3" xfId="17886" xr:uid="{00000000-0005-0000-0000-000076BC0000}"/>
    <cellStyle name="Percent 11 3 4 2 3 2" xfId="40421" xr:uid="{00000000-0005-0000-0000-000077BC0000}"/>
    <cellStyle name="Percent 11 3 4 2 4" xfId="23515" xr:uid="{00000000-0005-0000-0000-000078BC0000}"/>
    <cellStyle name="Percent 11 3 4 2 4 2" xfId="46041" xr:uid="{00000000-0005-0000-0000-000079BC0000}"/>
    <cellStyle name="Percent 11 3 4 2 5" xfId="29181" xr:uid="{00000000-0005-0000-0000-00007ABC0000}"/>
    <cellStyle name="Percent 11 3 4 3" xfId="8512" xr:uid="{00000000-0005-0000-0000-00007BBC0000}"/>
    <cellStyle name="Percent 11 3 4 3 2" xfId="14128" xr:uid="{00000000-0005-0000-0000-00007CBC0000}"/>
    <cellStyle name="Percent 11 3 4 3 2 2" xfId="36669" xr:uid="{00000000-0005-0000-0000-00007DBC0000}"/>
    <cellStyle name="Percent 11 3 4 3 3" xfId="19758" xr:uid="{00000000-0005-0000-0000-00007EBC0000}"/>
    <cellStyle name="Percent 11 3 4 3 3 2" xfId="42293" xr:uid="{00000000-0005-0000-0000-00007FBC0000}"/>
    <cellStyle name="Percent 11 3 4 3 4" xfId="25387" xr:uid="{00000000-0005-0000-0000-000080BC0000}"/>
    <cellStyle name="Percent 11 3 4 3 4 2" xfId="47913" xr:uid="{00000000-0005-0000-0000-000081BC0000}"/>
    <cellStyle name="Percent 11 3 4 3 5" xfId="31053" xr:uid="{00000000-0005-0000-0000-000082BC0000}"/>
    <cellStyle name="Percent 11 3 4 4" xfId="10384" xr:uid="{00000000-0005-0000-0000-000083BC0000}"/>
    <cellStyle name="Percent 11 3 4 4 2" xfId="32925" xr:uid="{00000000-0005-0000-0000-000084BC0000}"/>
    <cellStyle name="Percent 11 3 4 5" xfId="16014" xr:uid="{00000000-0005-0000-0000-000085BC0000}"/>
    <cellStyle name="Percent 11 3 4 5 2" xfId="38549" xr:uid="{00000000-0005-0000-0000-000086BC0000}"/>
    <cellStyle name="Percent 11 3 4 6" xfId="21643" xr:uid="{00000000-0005-0000-0000-000087BC0000}"/>
    <cellStyle name="Percent 11 3 4 6 2" xfId="44169" xr:uid="{00000000-0005-0000-0000-000088BC0000}"/>
    <cellStyle name="Percent 11 3 4 7" xfId="27309" xr:uid="{00000000-0005-0000-0000-000089BC0000}"/>
    <cellStyle name="Percent 11 3 5" xfId="5704" xr:uid="{00000000-0005-0000-0000-00008ABC0000}"/>
    <cellStyle name="Percent 11 3 5 2" xfId="11320" xr:uid="{00000000-0005-0000-0000-00008BBC0000}"/>
    <cellStyle name="Percent 11 3 5 2 2" xfId="33861" xr:uid="{00000000-0005-0000-0000-00008CBC0000}"/>
    <cellStyle name="Percent 11 3 5 3" xfId="16950" xr:uid="{00000000-0005-0000-0000-00008DBC0000}"/>
    <cellStyle name="Percent 11 3 5 3 2" xfId="39485" xr:uid="{00000000-0005-0000-0000-00008EBC0000}"/>
    <cellStyle name="Percent 11 3 5 4" xfId="22579" xr:uid="{00000000-0005-0000-0000-00008FBC0000}"/>
    <cellStyle name="Percent 11 3 5 4 2" xfId="45105" xr:uid="{00000000-0005-0000-0000-000090BC0000}"/>
    <cellStyle name="Percent 11 3 5 5" xfId="28245" xr:uid="{00000000-0005-0000-0000-000091BC0000}"/>
    <cellStyle name="Percent 11 3 6" xfId="7576" xr:uid="{00000000-0005-0000-0000-000092BC0000}"/>
    <cellStyle name="Percent 11 3 6 2" xfId="13192" xr:uid="{00000000-0005-0000-0000-000093BC0000}"/>
    <cellStyle name="Percent 11 3 6 2 2" xfId="35733" xr:uid="{00000000-0005-0000-0000-000094BC0000}"/>
    <cellStyle name="Percent 11 3 6 3" xfId="18822" xr:uid="{00000000-0005-0000-0000-000095BC0000}"/>
    <cellStyle name="Percent 11 3 6 3 2" xfId="41357" xr:uid="{00000000-0005-0000-0000-000096BC0000}"/>
    <cellStyle name="Percent 11 3 6 4" xfId="24451" xr:uid="{00000000-0005-0000-0000-000097BC0000}"/>
    <cellStyle name="Percent 11 3 6 4 2" xfId="46977" xr:uid="{00000000-0005-0000-0000-000098BC0000}"/>
    <cellStyle name="Percent 11 3 6 5" xfId="30117" xr:uid="{00000000-0005-0000-0000-000099BC0000}"/>
    <cellStyle name="Percent 11 3 7" xfId="9448" xr:uid="{00000000-0005-0000-0000-00009ABC0000}"/>
    <cellStyle name="Percent 11 3 7 2" xfId="31989" xr:uid="{00000000-0005-0000-0000-00009BBC0000}"/>
    <cellStyle name="Percent 11 3 8" xfId="15078" xr:uid="{00000000-0005-0000-0000-00009CBC0000}"/>
    <cellStyle name="Percent 11 3 8 2" xfId="37613" xr:uid="{00000000-0005-0000-0000-00009DBC0000}"/>
    <cellStyle name="Percent 11 3 9" xfId="20707" xr:uid="{00000000-0005-0000-0000-00009EBC0000}"/>
    <cellStyle name="Percent 11 3 9 2" xfId="43233" xr:uid="{00000000-0005-0000-0000-00009FBC0000}"/>
    <cellStyle name="Percent 11 4" xfId="3754" xr:uid="{00000000-0005-0000-0000-0000A0BC0000}"/>
    <cellStyle name="Percent 11 4 10" xfId="26295" xr:uid="{00000000-0005-0000-0000-0000A1BC0000}"/>
    <cellStyle name="Percent 11 4 2" xfId="3988" xr:uid="{00000000-0005-0000-0000-0000A2BC0000}"/>
    <cellStyle name="Percent 11 4 2 2" xfId="4456" xr:uid="{00000000-0005-0000-0000-0000A3BC0000}"/>
    <cellStyle name="Percent 11 4 2 2 2" xfId="5392" xr:uid="{00000000-0005-0000-0000-0000A4BC0000}"/>
    <cellStyle name="Percent 11 4 2 2 2 2" xfId="7264" xr:uid="{00000000-0005-0000-0000-0000A5BC0000}"/>
    <cellStyle name="Percent 11 4 2 2 2 2 2" xfId="12880" xr:uid="{00000000-0005-0000-0000-0000A6BC0000}"/>
    <cellStyle name="Percent 11 4 2 2 2 2 2 2" xfId="35421" xr:uid="{00000000-0005-0000-0000-0000A7BC0000}"/>
    <cellStyle name="Percent 11 4 2 2 2 2 3" xfId="18510" xr:uid="{00000000-0005-0000-0000-0000A8BC0000}"/>
    <cellStyle name="Percent 11 4 2 2 2 2 3 2" xfId="41045" xr:uid="{00000000-0005-0000-0000-0000A9BC0000}"/>
    <cellStyle name="Percent 11 4 2 2 2 2 4" xfId="24139" xr:uid="{00000000-0005-0000-0000-0000AABC0000}"/>
    <cellStyle name="Percent 11 4 2 2 2 2 4 2" xfId="46665" xr:uid="{00000000-0005-0000-0000-0000ABBC0000}"/>
    <cellStyle name="Percent 11 4 2 2 2 2 5" xfId="29805" xr:uid="{00000000-0005-0000-0000-0000ACBC0000}"/>
    <cellStyle name="Percent 11 4 2 2 2 3" xfId="9136" xr:uid="{00000000-0005-0000-0000-0000ADBC0000}"/>
    <cellStyle name="Percent 11 4 2 2 2 3 2" xfId="14752" xr:uid="{00000000-0005-0000-0000-0000AEBC0000}"/>
    <cellStyle name="Percent 11 4 2 2 2 3 2 2" xfId="37293" xr:uid="{00000000-0005-0000-0000-0000AFBC0000}"/>
    <cellStyle name="Percent 11 4 2 2 2 3 3" xfId="20382" xr:uid="{00000000-0005-0000-0000-0000B0BC0000}"/>
    <cellStyle name="Percent 11 4 2 2 2 3 3 2" xfId="42917" xr:uid="{00000000-0005-0000-0000-0000B1BC0000}"/>
    <cellStyle name="Percent 11 4 2 2 2 3 4" xfId="26011" xr:uid="{00000000-0005-0000-0000-0000B2BC0000}"/>
    <cellStyle name="Percent 11 4 2 2 2 3 4 2" xfId="48537" xr:uid="{00000000-0005-0000-0000-0000B3BC0000}"/>
    <cellStyle name="Percent 11 4 2 2 2 3 5" xfId="31677" xr:uid="{00000000-0005-0000-0000-0000B4BC0000}"/>
    <cellStyle name="Percent 11 4 2 2 2 4" xfId="11008" xr:uid="{00000000-0005-0000-0000-0000B5BC0000}"/>
    <cellStyle name="Percent 11 4 2 2 2 4 2" xfId="33549" xr:uid="{00000000-0005-0000-0000-0000B6BC0000}"/>
    <cellStyle name="Percent 11 4 2 2 2 5" xfId="16638" xr:uid="{00000000-0005-0000-0000-0000B7BC0000}"/>
    <cellStyle name="Percent 11 4 2 2 2 5 2" xfId="39173" xr:uid="{00000000-0005-0000-0000-0000B8BC0000}"/>
    <cellStyle name="Percent 11 4 2 2 2 6" xfId="22267" xr:uid="{00000000-0005-0000-0000-0000B9BC0000}"/>
    <cellStyle name="Percent 11 4 2 2 2 6 2" xfId="44793" xr:uid="{00000000-0005-0000-0000-0000BABC0000}"/>
    <cellStyle name="Percent 11 4 2 2 2 7" xfId="27933" xr:uid="{00000000-0005-0000-0000-0000BBBC0000}"/>
    <cellStyle name="Percent 11 4 2 2 3" xfId="6328" xr:uid="{00000000-0005-0000-0000-0000BCBC0000}"/>
    <cellStyle name="Percent 11 4 2 2 3 2" xfId="11944" xr:uid="{00000000-0005-0000-0000-0000BDBC0000}"/>
    <cellStyle name="Percent 11 4 2 2 3 2 2" xfId="34485" xr:uid="{00000000-0005-0000-0000-0000BEBC0000}"/>
    <cellStyle name="Percent 11 4 2 2 3 3" xfId="17574" xr:uid="{00000000-0005-0000-0000-0000BFBC0000}"/>
    <cellStyle name="Percent 11 4 2 2 3 3 2" xfId="40109" xr:uid="{00000000-0005-0000-0000-0000C0BC0000}"/>
    <cellStyle name="Percent 11 4 2 2 3 4" xfId="23203" xr:uid="{00000000-0005-0000-0000-0000C1BC0000}"/>
    <cellStyle name="Percent 11 4 2 2 3 4 2" xfId="45729" xr:uid="{00000000-0005-0000-0000-0000C2BC0000}"/>
    <cellStyle name="Percent 11 4 2 2 3 5" xfId="28869" xr:uid="{00000000-0005-0000-0000-0000C3BC0000}"/>
    <cellStyle name="Percent 11 4 2 2 4" xfId="8200" xr:uid="{00000000-0005-0000-0000-0000C4BC0000}"/>
    <cellStyle name="Percent 11 4 2 2 4 2" xfId="13816" xr:uid="{00000000-0005-0000-0000-0000C5BC0000}"/>
    <cellStyle name="Percent 11 4 2 2 4 2 2" xfId="36357" xr:uid="{00000000-0005-0000-0000-0000C6BC0000}"/>
    <cellStyle name="Percent 11 4 2 2 4 3" xfId="19446" xr:uid="{00000000-0005-0000-0000-0000C7BC0000}"/>
    <cellStyle name="Percent 11 4 2 2 4 3 2" xfId="41981" xr:uid="{00000000-0005-0000-0000-0000C8BC0000}"/>
    <cellStyle name="Percent 11 4 2 2 4 4" xfId="25075" xr:uid="{00000000-0005-0000-0000-0000C9BC0000}"/>
    <cellStyle name="Percent 11 4 2 2 4 4 2" xfId="47601" xr:uid="{00000000-0005-0000-0000-0000CABC0000}"/>
    <cellStyle name="Percent 11 4 2 2 4 5" xfId="30741" xr:uid="{00000000-0005-0000-0000-0000CBBC0000}"/>
    <cellStyle name="Percent 11 4 2 2 5" xfId="10072" xr:uid="{00000000-0005-0000-0000-0000CCBC0000}"/>
    <cellStyle name="Percent 11 4 2 2 5 2" xfId="32613" xr:uid="{00000000-0005-0000-0000-0000CDBC0000}"/>
    <cellStyle name="Percent 11 4 2 2 6" xfId="15702" xr:uid="{00000000-0005-0000-0000-0000CEBC0000}"/>
    <cellStyle name="Percent 11 4 2 2 6 2" xfId="38237" xr:uid="{00000000-0005-0000-0000-0000CFBC0000}"/>
    <cellStyle name="Percent 11 4 2 2 7" xfId="21331" xr:uid="{00000000-0005-0000-0000-0000D0BC0000}"/>
    <cellStyle name="Percent 11 4 2 2 7 2" xfId="43857" xr:uid="{00000000-0005-0000-0000-0000D1BC0000}"/>
    <cellStyle name="Percent 11 4 2 2 8" xfId="26997" xr:uid="{00000000-0005-0000-0000-0000D2BC0000}"/>
    <cellStyle name="Percent 11 4 2 3" xfId="4924" xr:uid="{00000000-0005-0000-0000-0000D3BC0000}"/>
    <cellStyle name="Percent 11 4 2 3 2" xfId="6796" xr:uid="{00000000-0005-0000-0000-0000D4BC0000}"/>
    <cellStyle name="Percent 11 4 2 3 2 2" xfId="12412" xr:uid="{00000000-0005-0000-0000-0000D5BC0000}"/>
    <cellStyle name="Percent 11 4 2 3 2 2 2" xfId="34953" xr:uid="{00000000-0005-0000-0000-0000D6BC0000}"/>
    <cellStyle name="Percent 11 4 2 3 2 3" xfId="18042" xr:uid="{00000000-0005-0000-0000-0000D7BC0000}"/>
    <cellStyle name="Percent 11 4 2 3 2 3 2" xfId="40577" xr:uid="{00000000-0005-0000-0000-0000D8BC0000}"/>
    <cellStyle name="Percent 11 4 2 3 2 4" xfId="23671" xr:uid="{00000000-0005-0000-0000-0000D9BC0000}"/>
    <cellStyle name="Percent 11 4 2 3 2 4 2" xfId="46197" xr:uid="{00000000-0005-0000-0000-0000DABC0000}"/>
    <cellStyle name="Percent 11 4 2 3 2 5" xfId="29337" xr:uid="{00000000-0005-0000-0000-0000DBBC0000}"/>
    <cellStyle name="Percent 11 4 2 3 3" xfId="8668" xr:uid="{00000000-0005-0000-0000-0000DCBC0000}"/>
    <cellStyle name="Percent 11 4 2 3 3 2" xfId="14284" xr:uid="{00000000-0005-0000-0000-0000DDBC0000}"/>
    <cellStyle name="Percent 11 4 2 3 3 2 2" xfId="36825" xr:uid="{00000000-0005-0000-0000-0000DEBC0000}"/>
    <cellStyle name="Percent 11 4 2 3 3 3" xfId="19914" xr:uid="{00000000-0005-0000-0000-0000DFBC0000}"/>
    <cellStyle name="Percent 11 4 2 3 3 3 2" xfId="42449" xr:uid="{00000000-0005-0000-0000-0000E0BC0000}"/>
    <cellStyle name="Percent 11 4 2 3 3 4" xfId="25543" xr:uid="{00000000-0005-0000-0000-0000E1BC0000}"/>
    <cellStyle name="Percent 11 4 2 3 3 4 2" xfId="48069" xr:uid="{00000000-0005-0000-0000-0000E2BC0000}"/>
    <cellStyle name="Percent 11 4 2 3 3 5" xfId="31209" xr:uid="{00000000-0005-0000-0000-0000E3BC0000}"/>
    <cellStyle name="Percent 11 4 2 3 4" xfId="10540" xr:uid="{00000000-0005-0000-0000-0000E4BC0000}"/>
    <cellStyle name="Percent 11 4 2 3 4 2" xfId="33081" xr:uid="{00000000-0005-0000-0000-0000E5BC0000}"/>
    <cellStyle name="Percent 11 4 2 3 5" xfId="16170" xr:uid="{00000000-0005-0000-0000-0000E6BC0000}"/>
    <cellStyle name="Percent 11 4 2 3 5 2" xfId="38705" xr:uid="{00000000-0005-0000-0000-0000E7BC0000}"/>
    <cellStyle name="Percent 11 4 2 3 6" xfId="21799" xr:uid="{00000000-0005-0000-0000-0000E8BC0000}"/>
    <cellStyle name="Percent 11 4 2 3 6 2" xfId="44325" xr:uid="{00000000-0005-0000-0000-0000E9BC0000}"/>
    <cellStyle name="Percent 11 4 2 3 7" xfId="27465" xr:uid="{00000000-0005-0000-0000-0000EABC0000}"/>
    <cellStyle name="Percent 11 4 2 4" xfId="5860" xr:uid="{00000000-0005-0000-0000-0000EBBC0000}"/>
    <cellStyle name="Percent 11 4 2 4 2" xfId="11476" xr:uid="{00000000-0005-0000-0000-0000ECBC0000}"/>
    <cellStyle name="Percent 11 4 2 4 2 2" xfId="34017" xr:uid="{00000000-0005-0000-0000-0000EDBC0000}"/>
    <cellStyle name="Percent 11 4 2 4 3" xfId="17106" xr:uid="{00000000-0005-0000-0000-0000EEBC0000}"/>
    <cellStyle name="Percent 11 4 2 4 3 2" xfId="39641" xr:uid="{00000000-0005-0000-0000-0000EFBC0000}"/>
    <cellStyle name="Percent 11 4 2 4 4" xfId="22735" xr:uid="{00000000-0005-0000-0000-0000F0BC0000}"/>
    <cellStyle name="Percent 11 4 2 4 4 2" xfId="45261" xr:uid="{00000000-0005-0000-0000-0000F1BC0000}"/>
    <cellStyle name="Percent 11 4 2 4 5" xfId="28401" xr:uid="{00000000-0005-0000-0000-0000F2BC0000}"/>
    <cellStyle name="Percent 11 4 2 5" xfId="7732" xr:uid="{00000000-0005-0000-0000-0000F3BC0000}"/>
    <cellStyle name="Percent 11 4 2 5 2" xfId="13348" xr:uid="{00000000-0005-0000-0000-0000F4BC0000}"/>
    <cellStyle name="Percent 11 4 2 5 2 2" xfId="35889" xr:uid="{00000000-0005-0000-0000-0000F5BC0000}"/>
    <cellStyle name="Percent 11 4 2 5 3" xfId="18978" xr:uid="{00000000-0005-0000-0000-0000F6BC0000}"/>
    <cellStyle name="Percent 11 4 2 5 3 2" xfId="41513" xr:uid="{00000000-0005-0000-0000-0000F7BC0000}"/>
    <cellStyle name="Percent 11 4 2 5 4" xfId="24607" xr:uid="{00000000-0005-0000-0000-0000F8BC0000}"/>
    <cellStyle name="Percent 11 4 2 5 4 2" xfId="47133" xr:uid="{00000000-0005-0000-0000-0000F9BC0000}"/>
    <cellStyle name="Percent 11 4 2 5 5" xfId="30273" xr:uid="{00000000-0005-0000-0000-0000FABC0000}"/>
    <cellStyle name="Percent 11 4 2 6" xfId="9604" xr:uid="{00000000-0005-0000-0000-0000FBBC0000}"/>
    <cellStyle name="Percent 11 4 2 6 2" xfId="32145" xr:uid="{00000000-0005-0000-0000-0000FCBC0000}"/>
    <cellStyle name="Percent 11 4 2 7" xfId="15234" xr:uid="{00000000-0005-0000-0000-0000FDBC0000}"/>
    <cellStyle name="Percent 11 4 2 7 2" xfId="37769" xr:uid="{00000000-0005-0000-0000-0000FEBC0000}"/>
    <cellStyle name="Percent 11 4 2 8" xfId="20863" xr:uid="{00000000-0005-0000-0000-0000FFBC0000}"/>
    <cellStyle name="Percent 11 4 2 8 2" xfId="43389" xr:uid="{00000000-0005-0000-0000-000000BD0000}"/>
    <cellStyle name="Percent 11 4 2 9" xfId="26529" xr:uid="{00000000-0005-0000-0000-000001BD0000}"/>
    <cellStyle name="Percent 11 4 3" xfId="4222" xr:uid="{00000000-0005-0000-0000-000002BD0000}"/>
    <cellStyle name="Percent 11 4 3 2" xfId="5158" xr:uid="{00000000-0005-0000-0000-000003BD0000}"/>
    <cellStyle name="Percent 11 4 3 2 2" xfId="7030" xr:uid="{00000000-0005-0000-0000-000004BD0000}"/>
    <cellStyle name="Percent 11 4 3 2 2 2" xfId="12646" xr:uid="{00000000-0005-0000-0000-000005BD0000}"/>
    <cellStyle name="Percent 11 4 3 2 2 2 2" xfId="35187" xr:uid="{00000000-0005-0000-0000-000006BD0000}"/>
    <cellStyle name="Percent 11 4 3 2 2 3" xfId="18276" xr:uid="{00000000-0005-0000-0000-000007BD0000}"/>
    <cellStyle name="Percent 11 4 3 2 2 3 2" xfId="40811" xr:uid="{00000000-0005-0000-0000-000008BD0000}"/>
    <cellStyle name="Percent 11 4 3 2 2 4" xfId="23905" xr:uid="{00000000-0005-0000-0000-000009BD0000}"/>
    <cellStyle name="Percent 11 4 3 2 2 4 2" xfId="46431" xr:uid="{00000000-0005-0000-0000-00000ABD0000}"/>
    <cellStyle name="Percent 11 4 3 2 2 5" xfId="29571" xr:uid="{00000000-0005-0000-0000-00000BBD0000}"/>
    <cellStyle name="Percent 11 4 3 2 3" xfId="8902" xr:uid="{00000000-0005-0000-0000-00000CBD0000}"/>
    <cellStyle name="Percent 11 4 3 2 3 2" xfId="14518" xr:uid="{00000000-0005-0000-0000-00000DBD0000}"/>
    <cellStyle name="Percent 11 4 3 2 3 2 2" xfId="37059" xr:uid="{00000000-0005-0000-0000-00000EBD0000}"/>
    <cellStyle name="Percent 11 4 3 2 3 3" xfId="20148" xr:uid="{00000000-0005-0000-0000-00000FBD0000}"/>
    <cellStyle name="Percent 11 4 3 2 3 3 2" xfId="42683" xr:uid="{00000000-0005-0000-0000-000010BD0000}"/>
    <cellStyle name="Percent 11 4 3 2 3 4" xfId="25777" xr:uid="{00000000-0005-0000-0000-000011BD0000}"/>
    <cellStyle name="Percent 11 4 3 2 3 4 2" xfId="48303" xr:uid="{00000000-0005-0000-0000-000012BD0000}"/>
    <cellStyle name="Percent 11 4 3 2 3 5" xfId="31443" xr:uid="{00000000-0005-0000-0000-000013BD0000}"/>
    <cellStyle name="Percent 11 4 3 2 4" xfId="10774" xr:uid="{00000000-0005-0000-0000-000014BD0000}"/>
    <cellStyle name="Percent 11 4 3 2 4 2" xfId="33315" xr:uid="{00000000-0005-0000-0000-000015BD0000}"/>
    <cellStyle name="Percent 11 4 3 2 5" xfId="16404" xr:uid="{00000000-0005-0000-0000-000016BD0000}"/>
    <cellStyle name="Percent 11 4 3 2 5 2" xfId="38939" xr:uid="{00000000-0005-0000-0000-000017BD0000}"/>
    <cellStyle name="Percent 11 4 3 2 6" xfId="22033" xr:uid="{00000000-0005-0000-0000-000018BD0000}"/>
    <cellStyle name="Percent 11 4 3 2 6 2" xfId="44559" xr:uid="{00000000-0005-0000-0000-000019BD0000}"/>
    <cellStyle name="Percent 11 4 3 2 7" xfId="27699" xr:uid="{00000000-0005-0000-0000-00001ABD0000}"/>
    <cellStyle name="Percent 11 4 3 3" xfId="6094" xr:uid="{00000000-0005-0000-0000-00001BBD0000}"/>
    <cellStyle name="Percent 11 4 3 3 2" xfId="11710" xr:uid="{00000000-0005-0000-0000-00001CBD0000}"/>
    <cellStyle name="Percent 11 4 3 3 2 2" xfId="34251" xr:uid="{00000000-0005-0000-0000-00001DBD0000}"/>
    <cellStyle name="Percent 11 4 3 3 3" xfId="17340" xr:uid="{00000000-0005-0000-0000-00001EBD0000}"/>
    <cellStyle name="Percent 11 4 3 3 3 2" xfId="39875" xr:uid="{00000000-0005-0000-0000-00001FBD0000}"/>
    <cellStyle name="Percent 11 4 3 3 4" xfId="22969" xr:uid="{00000000-0005-0000-0000-000020BD0000}"/>
    <cellStyle name="Percent 11 4 3 3 4 2" xfId="45495" xr:uid="{00000000-0005-0000-0000-000021BD0000}"/>
    <cellStyle name="Percent 11 4 3 3 5" xfId="28635" xr:uid="{00000000-0005-0000-0000-000022BD0000}"/>
    <cellStyle name="Percent 11 4 3 4" xfId="7966" xr:uid="{00000000-0005-0000-0000-000023BD0000}"/>
    <cellStyle name="Percent 11 4 3 4 2" xfId="13582" xr:uid="{00000000-0005-0000-0000-000024BD0000}"/>
    <cellStyle name="Percent 11 4 3 4 2 2" xfId="36123" xr:uid="{00000000-0005-0000-0000-000025BD0000}"/>
    <cellStyle name="Percent 11 4 3 4 3" xfId="19212" xr:uid="{00000000-0005-0000-0000-000026BD0000}"/>
    <cellStyle name="Percent 11 4 3 4 3 2" xfId="41747" xr:uid="{00000000-0005-0000-0000-000027BD0000}"/>
    <cellStyle name="Percent 11 4 3 4 4" xfId="24841" xr:uid="{00000000-0005-0000-0000-000028BD0000}"/>
    <cellStyle name="Percent 11 4 3 4 4 2" xfId="47367" xr:uid="{00000000-0005-0000-0000-000029BD0000}"/>
    <cellStyle name="Percent 11 4 3 4 5" xfId="30507" xr:uid="{00000000-0005-0000-0000-00002ABD0000}"/>
    <cellStyle name="Percent 11 4 3 5" xfId="9838" xr:uid="{00000000-0005-0000-0000-00002BBD0000}"/>
    <cellStyle name="Percent 11 4 3 5 2" xfId="32379" xr:uid="{00000000-0005-0000-0000-00002CBD0000}"/>
    <cellStyle name="Percent 11 4 3 6" xfId="15468" xr:uid="{00000000-0005-0000-0000-00002DBD0000}"/>
    <cellStyle name="Percent 11 4 3 6 2" xfId="38003" xr:uid="{00000000-0005-0000-0000-00002EBD0000}"/>
    <cellStyle name="Percent 11 4 3 7" xfId="21097" xr:uid="{00000000-0005-0000-0000-00002FBD0000}"/>
    <cellStyle name="Percent 11 4 3 7 2" xfId="43623" xr:uid="{00000000-0005-0000-0000-000030BD0000}"/>
    <cellStyle name="Percent 11 4 3 8" xfId="26763" xr:uid="{00000000-0005-0000-0000-000031BD0000}"/>
    <cellStyle name="Percent 11 4 4" xfId="4690" xr:uid="{00000000-0005-0000-0000-000032BD0000}"/>
    <cellStyle name="Percent 11 4 4 2" xfId="6562" xr:uid="{00000000-0005-0000-0000-000033BD0000}"/>
    <cellStyle name="Percent 11 4 4 2 2" xfId="12178" xr:uid="{00000000-0005-0000-0000-000034BD0000}"/>
    <cellStyle name="Percent 11 4 4 2 2 2" xfId="34719" xr:uid="{00000000-0005-0000-0000-000035BD0000}"/>
    <cellStyle name="Percent 11 4 4 2 3" xfId="17808" xr:uid="{00000000-0005-0000-0000-000036BD0000}"/>
    <cellStyle name="Percent 11 4 4 2 3 2" xfId="40343" xr:uid="{00000000-0005-0000-0000-000037BD0000}"/>
    <cellStyle name="Percent 11 4 4 2 4" xfId="23437" xr:uid="{00000000-0005-0000-0000-000038BD0000}"/>
    <cellStyle name="Percent 11 4 4 2 4 2" xfId="45963" xr:uid="{00000000-0005-0000-0000-000039BD0000}"/>
    <cellStyle name="Percent 11 4 4 2 5" xfId="29103" xr:uid="{00000000-0005-0000-0000-00003ABD0000}"/>
    <cellStyle name="Percent 11 4 4 3" xfId="8434" xr:uid="{00000000-0005-0000-0000-00003BBD0000}"/>
    <cellStyle name="Percent 11 4 4 3 2" xfId="14050" xr:uid="{00000000-0005-0000-0000-00003CBD0000}"/>
    <cellStyle name="Percent 11 4 4 3 2 2" xfId="36591" xr:uid="{00000000-0005-0000-0000-00003DBD0000}"/>
    <cellStyle name="Percent 11 4 4 3 3" xfId="19680" xr:uid="{00000000-0005-0000-0000-00003EBD0000}"/>
    <cellStyle name="Percent 11 4 4 3 3 2" xfId="42215" xr:uid="{00000000-0005-0000-0000-00003FBD0000}"/>
    <cellStyle name="Percent 11 4 4 3 4" xfId="25309" xr:uid="{00000000-0005-0000-0000-000040BD0000}"/>
    <cellStyle name="Percent 11 4 4 3 4 2" xfId="47835" xr:uid="{00000000-0005-0000-0000-000041BD0000}"/>
    <cellStyle name="Percent 11 4 4 3 5" xfId="30975" xr:uid="{00000000-0005-0000-0000-000042BD0000}"/>
    <cellStyle name="Percent 11 4 4 4" xfId="10306" xr:uid="{00000000-0005-0000-0000-000043BD0000}"/>
    <cellStyle name="Percent 11 4 4 4 2" xfId="32847" xr:uid="{00000000-0005-0000-0000-000044BD0000}"/>
    <cellStyle name="Percent 11 4 4 5" xfId="15936" xr:uid="{00000000-0005-0000-0000-000045BD0000}"/>
    <cellStyle name="Percent 11 4 4 5 2" xfId="38471" xr:uid="{00000000-0005-0000-0000-000046BD0000}"/>
    <cellStyle name="Percent 11 4 4 6" xfId="21565" xr:uid="{00000000-0005-0000-0000-000047BD0000}"/>
    <cellStyle name="Percent 11 4 4 6 2" xfId="44091" xr:uid="{00000000-0005-0000-0000-000048BD0000}"/>
    <cellStyle name="Percent 11 4 4 7" xfId="27231" xr:uid="{00000000-0005-0000-0000-000049BD0000}"/>
    <cellStyle name="Percent 11 4 5" xfId="5626" xr:uid="{00000000-0005-0000-0000-00004ABD0000}"/>
    <cellStyle name="Percent 11 4 5 2" xfId="11242" xr:uid="{00000000-0005-0000-0000-00004BBD0000}"/>
    <cellStyle name="Percent 11 4 5 2 2" xfId="33783" xr:uid="{00000000-0005-0000-0000-00004CBD0000}"/>
    <cellStyle name="Percent 11 4 5 3" xfId="16872" xr:uid="{00000000-0005-0000-0000-00004DBD0000}"/>
    <cellStyle name="Percent 11 4 5 3 2" xfId="39407" xr:uid="{00000000-0005-0000-0000-00004EBD0000}"/>
    <cellStyle name="Percent 11 4 5 4" xfId="22501" xr:uid="{00000000-0005-0000-0000-00004FBD0000}"/>
    <cellStyle name="Percent 11 4 5 4 2" xfId="45027" xr:uid="{00000000-0005-0000-0000-000050BD0000}"/>
    <cellStyle name="Percent 11 4 5 5" xfId="28167" xr:uid="{00000000-0005-0000-0000-000051BD0000}"/>
    <cellStyle name="Percent 11 4 6" xfId="7498" xr:uid="{00000000-0005-0000-0000-000052BD0000}"/>
    <cellStyle name="Percent 11 4 6 2" xfId="13114" xr:uid="{00000000-0005-0000-0000-000053BD0000}"/>
    <cellStyle name="Percent 11 4 6 2 2" xfId="35655" xr:uid="{00000000-0005-0000-0000-000054BD0000}"/>
    <cellStyle name="Percent 11 4 6 3" xfId="18744" xr:uid="{00000000-0005-0000-0000-000055BD0000}"/>
    <cellStyle name="Percent 11 4 6 3 2" xfId="41279" xr:uid="{00000000-0005-0000-0000-000056BD0000}"/>
    <cellStyle name="Percent 11 4 6 4" xfId="24373" xr:uid="{00000000-0005-0000-0000-000057BD0000}"/>
    <cellStyle name="Percent 11 4 6 4 2" xfId="46899" xr:uid="{00000000-0005-0000-0000-000058BD0000}"/>
    <cellStyle name="Percent 11 4 6 5" xfId="30039" xr:uid="{00000000-0005-0000-0000-000059BD0000}"/>
    <cellStyle name="Percent 11 4 7" xfId="9370" xr:uid="{00000000-0005-0000-0000-00005ABD0000}"/>
    <cellStyle name="Percent 11 4 7 2" xfId="31911" xr:uid="{00000000-0005-0000-0000-00005BBD0000}"/>
    <cellStyle name="Percent 11 4 8" xfId="15000" xr:uid="{00000000-0005-0000-0000-00005CBD0000}"/>
    <cellStyle name="Percent 11 4 8 2" xfId="37535" xr:uid="{00000000-0005-0000-0000-00005DBD0000}"/>
    <cellStyle name="Percent 11 4 9" xfId="20629" xr:uid="{00000000-0005-0000-0000-00005EBD0000}"/>
    <cellStyle name="Percent 11 4 9 2" xfId="43155" xr:uid="{00000000-0005-0000-0000-00005FBD0000}"/>
    <cellStyle name="Percent 11 5" xfId="3910" xr:uid="{00000000-0005-0000-0000-000060BD0000}"/>
    <cellStyle name="Percent 11 5 2" xfId="4378" xr:uid="{00000000-0005-0000-0000-000061BD0000}"/>
    <cellStyle name="Percent 11 5 2 2" xfId="5314" xr:uid="{00000000-0005-0000-0000-000062BD0000}"/>
    <cellStyle name="Percent 11 5 2 2 2" xfId="7186" xr:uid="{00000000-0005-0000-0000-000063BD0000}"/>
    <cellStyle name="Percent 11 5 2 2 2 2" xfId="12802" xr:uid="{00000000-0005-0000-0000-000064BD0000}"/>
    <cellStyle name="Percent 11 5 2 2 2 2 2" xfId="35343" xr:uid="{00000000-0005-0000-0000-000065BD0000}"/>
    <cellStyle name="Percent 11 5 2 2 2 3" xfId="18432" xr:uid="{00000000-0005-0000-0000-000066BD0000}"/>
    <cellStyle name="Percent 11 5 2 2 2 3 2" xfId="40967" xr:uid="{00000000-0005-0000-0000-000067BD0000}"/>
    <cellStyle name="Percent 11 5 2 2 2 4" xfId="24061" xr:uid="{00000000-0005-0000-0000-000068BD0000}"/>
    <cellStyle name="Percent 11 5 2 2 2 4 2" xfId="46587" xr:uid="{00000000-0005-0000-0000-000069BD0000}"/>
    <cellStyle name="Percent 11 5 2 2 2 5" xfId="29727" xr:uid="{00000000-0005-0000-0000-00006ABD0000}"/>
    <cellStyle name="Percent 11 5 2 2 3" xfId="9058" xr:uid="{00000000-0005-0000-0000-00006BBD0000}"/>
    <cellStyle name="Percent 11 5 2 2 3 2" xfId="14674" xr:uid="{00000000-0005-0000-0000-00006CBD0000}"/>
    <cellStyle name="Percent 11 5 2 2 3 2 2" xfId="37215" xr:uid="{00000000-0005-0000-0000-00006DBD0000}"/>
    <cellStyle name="Percent 11 5 2 2 3 3" xfId="20304" xr:uid="{00000000-0005-0000-0000-00006EBD0000}"/>
    <cellStyle name="Percent 11 5 2 2 3 3 2" xfId="42839" xr:uid="{00000000-0005-0000-0000-00006FBD0000}"/>
    <cellStyle name="Percent 11 5 2 2 3 4" xfId="25933" xr:uid="{00000000-0005-0000-0000-000070BD0000}"/>
    <cellStyle name="Percent 11 5 2 2 3 4 2" xfId="48459" xr:uid="{00000000-0005-0000-0000-000071BD0000}"/>
    <cellStyle name="Percent 11 5 2 2 3 5" xfId="31599" xr:uid="{00000000-0005-0000-0000-000072BD0000}"/>
    <cellStyle name="Percent 11 5 2 2 4" xfId="10930" xr:uid="{00000000-0005-0000-0000-000073BD0000}"/>
    <cellStyle name="Percent 11 5 2 2 4 2" xfId="33471" xr:uid="{00000000-0005-0000-0000-000074BD0000}"/>
    <cellStyle name="Percent 11 5 2 2 5" xfId="16560" xr:uid="{00000000-0005-0000-0000-000075BD0000}"/>
    <cellStyle name="Percent 11 5 2 2 5 2" xfId="39095" xr:uid="{00000000-0005-0000-0000-000076BD0000}"/>
    <cellStyle name="Percent 11 5 2 2 6" xfId="22189" xr:uid="{00000000-0005-0000-0000-000077BD0000}"/>
    <cellStyle name="Percent 11 5 2 2 6 2" xfId="44715" xr:uid="{00000000-0005-0000-0000-000078BD0000}"/>
    <cellStyle name="Percent 11 5 2 2 7" xfId="27855" xr:uid="{00000000-0005-0000-0000-000079BD0000}"/>
    <cellStyle name="Percent 11 5 2 3" xfId="6250" xr:uid="{00000000-0005-0000-0000-00007ABD0000}"/>
    <cellStyle name="Percent 11 5 2 3 2" xfId="11866" xr:uid="{00000000-0005-0000-0000-00007BBD0000}"/>
    <cellStyle name="Percent 11 5 2 3 2 2" xfId="34407" xr:uid="{00000000-0005-0000-0000-00007CBD0000}"/>
    <cellStyle name="Percent 11 5 2 3 3" xfId="17496" xr:uid="{00000000-0005-0000-0000-00007DBD0000}"/>
    <cellStyle name="Percent 11 5 2 3 3 2" xfId="40031" xr:uid="{00000000-0005-0000-0000-00007EBD0000}"/>
    <cellStyle name="Percent 11 5 2 3 4" xfId="23125" xr:uid="{00000000-0005-0000-0000-00007FBD0000}"/>
    <cellStyle name="Percent 11 5 2 3 4 2" xfId="45651" xr:uid="{00000000-0005-0000-0000-000080BD0000}"/>
    <cellStyle name="Percent 11 5 2 3 5" xfId="28791" xr:uid="{00000000-0005-0000-0000-000081BD0000}"/>
    <cellStyle name="Percent 11 5 2 4" xfId="8122" xr:uid="{00000000-0005-0000-0000-000082BD0000}"/>
    <cellStyle name="Percent 11 5 2 4 2" xfId="13738" xr:uid="{00000000-0005-0000-0000-000083BD0000}"/>
    <cellStyle name="Percent 11 5 2 4 2 2" xfId="36279" xr:uid="{00000000-0005-0000-0000-000084BD0000}"/>
    <cellStyle name="Percent 11 5 2 4 3" xfId="19368" xr:uid="{00000000-0005-0000-0000-000085BD0000}"/>
    <cellStyle name="Percent 11 5 2 4 3 2" xfId="41903" xr:uid="{00000000-0005-0000-0000-000086BD0000}"/>
    <cellStyle name="Percent 11 5 2 4 4" xfId="24997" xr:uid="{00000000-0005-0000-0000-000087BD0000}"/>
    <cellStyle name="Percent 11 5 2 4 4 2" xfId="47523" xr:uid="{00000000-0005-0000-0000-000088BD0000}"/>
    <cellStyle name="Percent 11 5 2 4 5" xfId="30663" xr:uid="{00000000-0005-0000-0000-000089BD0000}"/>
    <cellStyle name="Percent 11 5 2 5" xfId="9994" xr:uid="{00000000-0005-0000-0000-00008ABD0000}"/>
    <cellStyle name="Percent 11 5 2 5 2" xfId="32535" xr:uid="{00000000-0005-0000-0000-00008BBD0000}"/>
    <cellStyle name="Percent 11 5 2 6" xfId="15624" xr:uid="{00000000-0005-0000-0000-00008CBD0000}"/>
    <cellStyle name="Percent 11 5 2 6 2" xfId="38159" xr:uid="{00000000-0005-0000-0000-00008DBD0000}"/>
    <cellStyle name="Percent 11 5 2 7" xfId="21253" xr:uid="{00000000-0005-0000-0000-00008EBD0000}"/>
    <cellStyle name="Percent 11 5 2 7 2" xfId="43779" xr:uid="{00000000-0005-0000-0000-00008FBD0000}"/>
    <cellStyle name="Percent 11 5 2 8" xfId="26919" xr:uid="{00000000-0005-0000-0000-000090BD0000}"/>
    <cellStyle name="Percent 11 5 3" xfId="4846" xr:uid="{00000000-0005-0000-0000-000091BD0000}"/>
    <cellStyle name="Percent 11 5 3 2" xfId="6718" xr:uid="{00000000-0005-0000-0000-000092BD0000}"/>
    <cellStyle name="Percent 11 5 3 2 2" xfId="12334" xr:uid="{00000000-0005-0000-0000-000093BD0000}"/>
    <cellStyle name="Percent 11 5 3 2 2 2" xfId="34875" xr:uid="{00000000-0005-0000-0000-000094BD0000}"/>
    <cellStyle name="Percent 11 5 3 2 3" xfId="17964" xr:uid="{00000000-0005-0000-0000-000095BD0000}"/>
    <cellStyle name="Percent 11 5 3 2 3 2" xfId="40499" xr:uid="{00000000-0005-0000-0000-000096BD0000}"/>
    <cellStyle name="Percent 11 5 3 2 4" xfId="23593" xr:uid="{00000000-0005-0000-0000-000097BD0000}"/>
    <cellStyle name="Percent 11 5 3 2 4 2" xfId="46119" xr:uid="{00000000-0005-0000-0000-000098BD0000}"/>
    <cellStyle name="Percent 11 5 3 2 5" xfId="29259" xr:uid="{00000000-0005-0000-0000-000099BD0000}"/>
    <cellStyle name="Percent 11 5 3 3" xfId="8590" xr:uid="{00000000-0005-0000-0000-00009ABD0000}"/>
    <cellStyle name="Percent 11 5 3 3 2" xfId="14206" xr:uid="{00000000-0005-0000-0000-00009BBD0000}"/>
    <cellStyle name="Percent 11 5 3 3 2 2" xfId="36747" xr:uid="{00000000-0005-0000-0000-00009CBD0000}"/>
    <cellStyle name="Percent 11 5 3 3 3" xfId="19836" xr:uid="{00000000-0005-0000-0000-00009DBD0000}"/>
    <cellStyle name="Percent 11 5 3 3 3 2" xfId="42371" xr:uid="{00000000-0005-0000-0000-00009EBD0000}"/>
    <cellStyle name="Percent 11 5 3 3 4" xfId="25465" xr:uid="{00000000-0005-0000-0000-00009FBD0000}"/>
    <cellStyle name="Percent 11 5 3 3 4 2" xfId="47991" xr:uid="{00000000-0005-0000-0000-0000A0BD0000}"/>
    <cellStyle name="Percent 11 5 3 3 5" xfId="31131" xr:uid="{00000000-0005-0000-0000-0000A1BD0000}"/>
    <cellStyle name="Percent 11 5 3 4" xfId="10462" xr:uid="{00000000-0005-0000-0000-0000A2BD0000}"/>
    <cellStyle name="Percent 11 5 3 4 2" xfId="33003" xr:uid="{00000000-0005-0000-0000-0000A3BD0000}"/>
    <cellStyle name="Percent 11 5 3 5" xfId="16092" xr:uid="{00000000-0005-0000-0000-0000A4BD0000}"/>
    <cellStyle name="Percent 11 5 3 5 2" xfId="38627" xr:uid="{00000000-0005-0000-0000-0000A5BD0000}"/>
    <cellStyle name="Percent 11 5 3 6" xfId="21721" xr:uid="{00000000-0005-0000-0000-0000A6BD0000}"/>
    <cellStyle name="Percent 11 5 3 6 2" xfId="44247" xr:uid="{00000000-0005-0000-0000-0000A7BD0000}"/>
    <cellStyle name="Percent 11 5 3 7" xfId="27387" xr:uid="{00000000-0005-0000-0000-0000A8BD0000}"/>
    <cellStyle name="Percent 11 5 4" xfId="5782" xr:uid="{00000000-0005-0000-0000-0000A9BD0000}"/>
    <cellStyle name="Percent 11 5 4 2" xfId="11398" xr:uid="{00000000-0005-0000-0000-0000AABD0000}"/>
    <cellStyle name="Percent 11 5 4 2 2" xfId="33939" xr:uid="{00000000-0005-0000-0000-0000ABBD0000}"/>
    <cellStyle name="Percent 11 5 4 3" xfId="17028" xr:uid="{00000000-0005-0000-0000-0000ACBD0000}"/>
    <cellStyle name="Percent 11 5 4 3 2" xfId="39563" xr:uid="{00000000-0005-0000-0000-0000ADBD0000}"/>
    <cellStyle name="Percent 11 5 4 4" xfId="22657" xr:uid="{00000000-0005-0000-0000-0000AEBD0000}"/>
    <cellStyle name="Percent 11 5 4 4 2" xfId="45183" xr:uid="{00000000-0005-0000-0000-0000AFBD0000}"/>
    <cellStyle name="Percent 11 5 4 5" xfId="28323" xr:uid="{00000000-0005-0000-0000-0000B0BD0000}"/>
    <cellStyle name="Percent 11 5 5" xfId="7654" xr:uid="{00000000-0005-0000-0000-0000B1BD0000}"/>
    <cellStyle name="Percent 11 5 5 2" xfId="13270" xr:uid="{00000000-0005-0000-0000-0000B2BD0000}"/>
    <cellStyle name="Percent 11 5 5 2 2" xfId="35811" xr:uid="{00000000-0005-0000-0000-0000B3BD0000}"/>
    <cellStyle name="Percent 11 5 5 3" xfId="18900" xr:uid="{00000000-0005-0000-0000-0000B4BD0000}"/>
    <cellStyle name="Percent 11 5 5 3 2" xfId="41435" xr:uid="{00000000-0005-0000-0000-0000B5BD0000}"/>
    <cellStyle name="Percent 11 5 5 4" xfId="24529" xr:uid="{00000000-0005-0000-0000-0000B6BD0000}"/>
    <cellStyle name="Percent 11 5 5 4 2" xfId="47055" xr:uid="{00000000-0005-0000-0000-0000B7BD0000}"/>
    <cellStyle name="Percent 11 5 5 5" xfId="30195" xr:uid="{00000000-0005-0000-0000-0000B8BD0000}"/>
    <cellStyle name="Percent 11 5 6" xfId="9526" xr:uid="{00000000-0005-0000-0000-0000B9BD0000}"/>
    <cellStyle name="Percent 11 5 6 2" xfId="32067" xr:uid="{00000000-0005-0000-0000-0000BABD0000}"/>
    <cellStyle name="Percent 11 5 7" xfId="15156" xr:uid="{00000000-0005-0000-0000-0000BBBD0000}"/>
    <cellStyle name="Percent 11 5 7 2" xfId="37691" xr:uid="{00000000-0005-0000-0000-0000BCBD0000}"/>
    <cellStyle name="Percent 11 5 8" xfId="20785" xr:uid="{00000000-0005-0000-0000-0000BDBD0000}"/>
    <cellStyle name="Percent 11 5 8 2" xfId="43311" xr:uid="{00000000-0005-0000-0000-0000BEBD0000}"/>
    <cellStyle name="Percent 11 5 9" xfId="26451" xr:uid="{00000000-0005-0000-0000-0000BFBD0000}"/>
    <cellStyle name="Percent 11 6" xfId="4144" xr:uid="{00000000-0005-0000-0000-0000C0BD0000}"/>
    <cellStyle name="Percent 11 6 2" xfId="5080" xr:uid="{00000000-0005-0000-0000-0000C1BD0000}"/>
    <cellStyle name="Percent 11 6 2 2" xfId="6952" xr:uid="{00000000-0005-0000-0000-0000C2BD0000}"/>
    <cellStyle name="Percent 11 6 2 2 2" xfId="12568" xr:uid="{00000000-0005-0000-0000-0000C3BD0000}"/>
    <cellStyle name="Percent 11 6 2 2 2 2" xfId="35109" xr:uid="{00000000-0005-0000-0000-0000C4BD0000}"/>
    <cellStyle name="Percent 11 6 2 2 3" xfId="18198" xr:uid="{00000000-0005-0000-0000-0000C5BD0000}"/>
    <cellStyle name="Percent 11 6 2 2 3 2" xfId="40733" xr:uid="{00000000-0005-0000-0000-0000C6BD0000}"/>
    <cellStyle name="Percent 11 6 2 2 4" xfId="23827" xr:uid="{00000000-0005-0000-0000-0000C7BD0000}"/>
    <cellStyle name="Percent 11 6 2 2 4 2" xfId="46353" xr:uid="{00000000-0005-0000-0000-0000C8BD0000}"/>
    <cellStyle name="Percent 11 6 2 2 5" xfId="29493" xr:uid="{00000000-0005-0000-0000-0000C9BD0000}"/>
    <cellStyle name="Percent 11 6 2 3" xfId="8824" xr:uid="{00000000-0005-0000-0000-0000CABD0000}"/>
    <cellStyle name="Percent 11 6 2 3 2" xfId="14440" xr:uid="{00000000-0005-0000-0000-0000CBBD0000}"/>
    <cellStyle name="Percent 11 6 2 3 2 2" xfId="36981" xr:uid="{00000000-0005-0000-0000-0000CCBD0000}"/>
    <cellStyle name="Percent 11 6 2 3 3" xfId="20070" xr:uid="{00000000-0005-0000-0000-0000CDBD0000}"/>
    <cellStyle name="Percent 11 6 2 3 3 2" xfId="42605" xr:uid="{00000000-0005-0000-0000-0000CEBD0000}"/>
    <cellStyle name="Percent 11 6 2 3 4" xfId="25699" xr:uid="{00000000-0005-0000-0000-0000CFBD0000}"/>
    <cellStyle name="Percent 11 6 2 3 4 2" xfId="48225" xr:uid="{00000000-0005-0000-0000-0000D0BD0000}"/>
    <cellStyle name="Percent 11 6 2 3 5" xfId="31365" xr:uid="{00000000-0005-0000-0000-0000D1BD0000}"/>
    <cellStyle name="Percent 11 6 2 4" xfId="10696" xr:uid="{00000000-0005-0000-0000-0000D2BD0000}"/>
    <cellStyle name="Percent 11 6 2 4 2" xfId="33237" xr:uid="{00000000-0005-0000-0000-0000D3BD0000}"/>
    <cellStyle name="Percent 11 6 2 5" xfId="16326" xr:uid="{00000000-0005-0000-0000-0000D4BD0000}"/>
    <cellStyle name="Percent 11 6 2 5 2" xfId="38861" xr:uid="{00000000-0005-0000-0000-0000D5BD0000}"/>
    <cellStyle name="Percent 11 6 2 6" xfId="21955" xr:uid="{00000000-0005-0000-0000-0000D6BD0000}"/>
    <cellStyle name="Percent 11 6 2 6 2" xfId="44481" xr:uid="{00000000-0005-0000-0000-0000D7BD0000}"/>
    <cellStyle name="Percent 11 6 2 7" xfId="27621" xr:uid="{00000000-0005-0000-0000-0000D8BD0000}"/>
    <cellStyle name="Percent 11 6 3" xfId="6016" xr:uid="{00000000-0005-0000-0000-0000D9BD0000}"/>
    <cellStyle name="Percent 11 6 3 2" xfId="11632" xr:uid="{00000000-0005-0000-0000-0000DABD0000}"/>
    <cellStyle name="Percent 11 6 3 2 2" xfId="34173" xr:uid="{00000000-0005-0000-0000-0000DBBD0000}"/>
    <cellStyle name="Percent 11 6 3 3" xfId="17262" xr:uid="{00000000-0005-0000-0000-0000DCBD0000}"/>
    <cellStyle name="Percent 11 6 3 3 2" xfId="39797" xr:uid="{00000000-0005-0000-0000-0000DDBD0000}"/>
    <cellStyle name="Percent 11 6 3 4" xfId="22891" xr:uid="{00000000-0005-0000-0000-0000DEBD0000}"/>
    <cellStyle name="Percent 11 6 3 4 2" xfId="45417" xr:uid="{00000000-0005-0000-0000-0000DFBD0000}"/>
    <cellStyle name="Percent 11 6 3 5" xfId="28557" xr:uid="{00000000-0005-0000-0000-0000E0BD0000}"/>
    <cellStyle name="Percent 11 6 4" xfId="7888" xr:uid="{00000000-0005-0000-0000-0000E1BD0000}"/>
    <cellStyle name="Percent 11 6 4 2" xfId="13504" xr:uid="{00000000-0005-0000-0000-0000E2BD0000}"/>
    <cellStyle name="Percent 11 6 4 2 2" xfId="36045" xr:uid="{00000000-0005-0000-0000-0000E3BD0000}"/>
    <cellStyle name="Percent 11 6 4 3" xfId="19134" xr:uid="{00000000-0005-0000-0000-0000E4BD0000}"/>
    <cellStyle name="Percent 11 6 4 3 2" xfId="41669" xr:uid="{00000000-0005-0000-0000-0000E5BD0000}"/>
    <cellStyle name="Percent 11 6 4 4" xfId="24763" xr:uid="{00000000-0005-0000-0000-0000E6BD0000}"/>
    <cellStyle name="Percent 11 6 4 4 2" xfId="47289" xr:uid="{00000000-0005-0000-0000-0000E7BD0000}"/>
    <cellStyle name="Percent 11 6 4 5" xfId="30429" xr:uid="{00000000-0005-0000-0000-0000E8BD0000}"/>
    <cellStyle name="Percent 11 6 5" xfId="9760" xr:uid="{00000000-0005-0000-0000-0000E9BD0000}"/>
    <cellStyle name="Percent 11 6 5 2" xfId="32301" xr:uid="{00000000-0005-0000-0000-0000EABD0000}"/>
    <cellStyle name="Percent 11 6 6" xfId="15390" xr:uid="{00000000-0005-0000-0000-0000EBBD0000}"/>
    <cellStyle name="Percent 11 6 6 2" xfId="37925" xr:uid="{00000000-0005-0000-0000-0000ECBD0000}"/>
    <cellStyle name="Percent 11 6 7" xfId="21019" xr:uid="{00000000-0005-0000-0000-0000EDBD0000}"/>
    <cellStyle name="Percent 11 6 7 2" xfId="43545" xr:uid="{00000000-0005-0000-0000-0000EEBD0000}"/>
    <cellStyle name="Percent 11 6 8" xfId="26685" xr:uid="{00000000-0005-0000-0000-0000EFBD0000}"/>
    <cellStyle name="Percent 11 7" xfId="4612" xr:uid="{00000000-0005-0000-0000-0000F0BD0000}"/>
    <cellStyle name="Percent 11 7 2" xfId="6484" xr:uid="{00000000-0005-0000-0000-0000F1BD0000}"/>
    <cellStyle name="Percent 11 7 2 2" xfId="12100" xr:uid="{00000000-0005-0000-0000-0000F2BD0000}"/>
    <cellStyle name="Percent 11 7 2 2 2" xfId="34641" xr:uid="{00000000-0005-0000-0000-0000F3BD0000}"/>
    <cellStyle name="Percent 11 7 2 3" xfId="17730" xr:uid="{00000000-0005-0000-0000-0000F4BD0000}"/>
    <cellStyle name="Percent 11 7 2 3 2" xfId="40265" xr:uid="{00000000-0005-0000-0000-0000F5BD0000}"/>
    <cellStyle name="Percent 11 7 2 4" xfId="23359" xr:uid="{00000000-0005-0000-0000-0000F6BD0000}"/>
    <cellStyle name="Percent 11 7 2 4 2" xfId="45885" xr:uid="{00000000-0005-0000-0000-0000F7BD0000}"/>
    <cellStyle name="Percent 11 7 2 5" xfId="29025" xr:uid="{00000000-0005-0000-0000-0000F8BD0000}"/>
    <cellStyle name="Percent 11 7 3" xfId="8356" xr:uid="{00000000-0005-0000-0000-0000F9BD0000}"/>
    <cellStyle name="Percent 11 7 3 2" xfId="13972" xr:uid="{00000000-0005-0000-0000-0000FABD0000}"/>
    <cellStyle name="Percent 11 7 3 2 2" xfId="36513" xr:uid="{00000000-0005-0000-0000-0000FBBD0000}"/>
    <cellStyle name="Percent 11 7 3 3" xfId="19602" xr:uid="{00000000-0005-0000-0000-0000FCBD0000}"/>
    <cellStyle name="Percent 11 7 3 3 2" xfId="42137" xr:uid="{00000000-0005-0000-0000-0000FDBD0000}"/>
    <cellStyle name="Percent 11 7 3 4" xfId="25231" xr:uid="{00000000-0005-0000-0000-0000FEBD0000}"/>
    <cellStyle name="Percent 11 7 3 4 2" xfId="47757" xr:uid="{00000000-0005-0000-0000-0000FFBD0000}"/>
    <cellStyle name="Percent 11 7 3 5" xfId="30897" xr:uid="{00000000-0005-0000-0000-000000BE0000}"/>
    <cellStyle name="Percent 11 7 4" xfId="10228" xr:uid="{00000000-0005-0000-0000-000001BE0000}"/>
    <cellStyle name="Percent 11 7 4 2" xfId="32769" xr:uid="{00000000-0005-0000-0000-000002BE0000}"/>
    <cellStyle name="Percent 11 7 5" xfId="15858" xr:uid="{00000000-0005-0000-0000-000003BE0000}"/>
    <cellStyle name="Percent 11 7 5 2" xfId="38393" xr:uid="{00000000-0005-0000-0000-000004BE0000}"/>
    <cellStyle name="Percent 11 7 6" xfId="21487" xr:uid="{00000000-0005-0000-0000-000005BE0000}"/>
    <cellStyle name="Percent 11 7 6 2" xfId="44013" xr:uid="{00000000-0005-0000-0000-000006BE0000}"/>
    <cellStyle name="Percent 11 7 7" xfId="27153" xr:uid="{00000000-0005-0000-0000-000007BE0000}"/>
    <cellStyle name="Percent 11 8" xfId="5548" xr:uid="{00000000-0005-0000-0000-000008BE0000}"/>
    <cellStyle name="Percent 11 8 2" xfId="11164" xr:uid="{00000000-0005-0000-0000-000009BE0000}"/>
    <cellStyle name="Percent 11 8 2 2" xfId="33705" xr:uid="{00000000-0005-0000-0000-00000ABE0000}"/>
    <cellStyle name="Percent 11 8 3" xfId="16794" xr:uid="{00000000-0005-0000-0000-00000BBE0000}"/>
    <cellStyle name="Percent 11 8 3 2" xfId="39329" xr:uid="{00000000-0005-0000-0000-00000CBE0000}"/>
    <cellStyle name="Percent 11 8 4" xfId="22423" xr:uid="{00000000-0005-0000-0000-00000DBE0000}"/>
    <cellStyle name="Percent 11 8 4 2" xfId="44949" xr:uid="{00000000-0005-0000-0000-00000EBE0000}"/>
    <cellStyle name="Percent 11 8 5" xfId="28089" xr:uid="{00000000-0005-0000-0000-00000FBE0000}"/>
    <cellStyle name="Percent 11 9" xfId="7420" xr:uid="{00000000-0005-0000-0000-000010BE0000}"/>
    <cellStyle name="Percent 11 9 2" xfId="13036" xr:uid="{00000000-0005-0000-0000-000011BE0000}"/>
    <cellStyle name="Percent 11 9 2 2" xfId="35577" xr:uid="{00000000-0005-0000-0000-000012BE0000}"/>
    <cellStyle name="Percent 11 9 3" xfId="18666" xr:uid="{00000000-0005-0000-0000-000013BE0000}"/>
    <cellStyle name="Percent 11 9 3 2" xfId="41201" xr:uid="{00000000-0005-0000-0000-000014BE0000}"/>
    <cellStyle name="Percent 11 9 4" xfId="24295" xr:uid="{00000000-0005-0000-0000-000015BE0000}"/>
    <cellStyle name="Percent 11 9 4 2" xfId="46821" xr:uid="{00000000-0005-0000-0000-000016BE0000}"/>
    <cellStyle name="Percent 11 9 5" xfId="29961" xr:uid="{00000000-0005-0000-0000-000017BE0000}"/>
    <cellStyle name="Percent 12" xfId="14921" xr:uid="{00000000-0005-0000-0000-000018BE0000}"/>
    <cellStyle name="Percent 2" xfId="5" xr:uid="{00000000-0005-0000-0000-000019BE0000}"/>
    <cellStyle name="Percent 2 2" xfId="3682" xr:uid="{00000000-0005-0000-0000-00001ABE0000}"/>
    <cellStyle name="Percent 2 3" xfId="3683" xr:uid="{00000000-0005-0000-0000-00001BBE0000}"/>
    <cellStyle name="Percent 2 4" xfId="3684" xr:uid="{00000000-0005-0000-0000-00001CBE0000}"/>
    <cellStyle name="Percent 2 5" xfId="3685" xr:uid="{00000000-0005-0000-0000-00001DBE0000}"/>
    <cellStyle name="Percent 2 6" xfId="3686" xr:uid="{00000000-0005-0000-0000-00001EBE0000}"/>
    <cellStyle name="Percent 2 7" xfId="301" xr:uid="{00000000-0005-0000-0000-00001FBE0000}"/>
    <cellStyle name="Percent 3" xfId="203" xr:uid="{00000000-0005-0000-0000-000020BE0000}"/>
    <cellStyle name="Percent 3 2" xfId="3688" xr:uid="{00000000-0005-0000-0000-000021BE0000}"/>
    <cellStyle name="Percent 3 3" xfId="3689" xr:uid="{00000000-0005-0000-0000-000022BE0000}"/>
    <cellStyle name="Percent 3 4" xfId="3690" xr:uid="{00000000-0005-0000-0000-000023BE0000}"/>
    <cellStyle name="Percent 3 5" xfId="3691" xr:uid="{00000000-0005-0000-0000-000024BE0000}"/>
    <cellStyle name="Percent 3 6" xfId="3687" xr:uid="{00000000-0005-0000-0000-000025BE0000}"/>
    <cellStyle name="Percent 4" xfId="3692" xr:uid="{00000000-0005-0000-0000-000026BE0000}"/>
    <cellStyle name="Percent 4 2" xfId="3693" xr:uid="{00000000-0005-0000-0000-000027BE0000}"/>
    <cellStyle name="Percent 5" xfId="3694" xr:uid="{00000000-0005-0000-0000-000028BE0000}"/>
    <cellStyle name="Percent 5 2" xfId="3695" xr:uid="{00000000-0005-0000-0000-000029BE0000}"/>
    <cellStyle name="Percent 6" xfId="3696" xr:uid="{00000000-0005-0000-0000-00002ABE0000}"/>
    <cellStyle name="Percent 7" xfId="3697" xr:uid="{00000000-0005-0000-0000-00002BBE0000}"/>
    <cellStyle name="Percent 8" xfId="3698" xr:uid="{00000000-0005-0000-0000-00002CBE0000}"/>
    <cellStyle name="Percent 9" xfId="3699" xr:uid="{00000000-0005-0000-0000-00002DBE0000}"/>
    <cellStyle name="Title" xfId="112" builtinId="15" customBuiltin="1"/>
    <cellStyle name="Total" xfId="128" builtinId="25" customBuiltin="1"/>
    <cellStyle name="Total 2" xfId="173" xr:uid="{00000000-0005-0000-0000-000030BE0000}"/>
    <cellStyle name="Total 2 2" xfId="26182" xr:uid="{00000000-0005-0000-0000-000031BE0000}"/>
    <cellStyle name="Warning Text" xfId="125" builtinId="11" customBuiltin="1"/>
    <cellStyle name="Warning Text 2" xfId="170" xr:uid="{00000000-0005-0000-0000-000033BE0000}"/>
    <cellStyle name="Warning Text 2 2" xfId="26179" xr:uid="{00000000-0005-0000-0000-000034B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2400300</xdr:colOff>
      <xdr:row>7</xdr:row>
      <xdr:rowOff>171450</xdr:rowOff>
    </xdr:to>
    <xdr:pic>
      <xdr:nvPicPr>
        <xdr:cNvPr id="3" name="Picture 2" descr="T:\OCC\Corporate Projects and Events\Rebranding\Visual Identity\Logos\On-screen_RGB\png\occ_logo_tagline_color_rgb.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0"/>
          <a:ext cx="2695575" cy="1504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heocc.com/risk-management/ofra/default.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1"/>
  <sheetViews>
    <sheetView showGridLines="0" tabSelected="1" workbookViewId="0"/>
  </sheetViews>
  <sheetFormatPr defaultRowHeight="15" x14ac:dyDescent="0.25"/>
  <cols>
    <col min="2" max="2" width="106.28515625" customWidth="1"/>
  </cols>
  <sheetData>
    <row r="2" spans="2:2" ht="15" customHeight="1" x14ac:dyDescent="0.4">
      <c r="B2" s="1"/>
    </row>
    <row r="3" spans="2:2" ht="15" customHeight="1" x14ac:dyDescent="0.25">
      <c r="B3" s="2"/>
    </row>
    <row r="6" spans="2:2" x14ac:dyDescent="0.25">
      <c r="B6" s="3"/>
    </row>
    <row r="7" spans="2:2" x14ac:dyDescent="0.25">
      <c r="B7" s="3"/>
    </row>
    <row r="8" spans="2:2" x14ac:dyDescent="0.25">
      <c r="B8" s="3"/>
    </row>
    <row r="9" spans="2:2" x14ac:dyDescent="0.25">
      <c r="B9" s="3"/>
    </row>
    <row r="10" spans="2:2" x14ac:dyDescent="0.25">
      <c r="B10" s="3"/>
    </row>
    <row r="11" spans="2:2" ht="21" x14ac:dyDescent="0.35">
      <c r="B11" s="4" t="s">
        <v>324</v>
      </c>
    </row>
    <row r="12" spans="2:2" x14ac:dyDescent="0.25">
      <c r="B12" s="3"/>
    </row>
    <row r="13" spans="2:2" ht="21" x14ac:dyDescent="0.35">
      <c r="B13" s="5" t="s">
        <v>480</v>
      </c>
    </row>
    <row r="14" spans="2:2" ht="15" customHeight="1" x14ac:dyDescent="0.35">
      <c r="B14" s="5"/>
    </row>
    <row r="15" spans="2:2" ht="15" customHeight="1" x14ac:dyDescent="0.25"/>
    <row r="16" spans="2:2" ht="15" customHeight="1" x14ac:dyDescent="0.25"/>
    <row r="17" spans="2:2" s="7" customFormat="1" ht="15.75" x14ac:dyDescent="0.25">
      <c r="B17" t="s">
        <v>415</v>
      </c>
    </row>
    <row r="18" spans="2:2" s="7" customFormat="1" ht="15" customHeight="1" x14ac:dyDescent="0.25"/>
    <row r="19" spans="2:2" s="7" customFormat="1" ht="15" customHeight="1" x14ac:dyDescent="0.25"/>
    <row r="20" spans="2:2" ht="15" customHeight="1" x14ac:dyDescent="0.25"/>
    <row r="21" spans="2:2" ht="168" x14ac:dyDescent="0.25">
      <c r="B21" s="6" t="s">
        <v>496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48"/>
  <sheetViews>
    <sheetView showGridLines="0" showRowColHeaders="0" showRuler="0" zoomScale="80" zoomScaleNormal="80" zoomScaleSheetLayoutView="50" zoomScalePageLayoutView="85" workbookViewId="0">
      <selection sqref="A1:D1"/>
    </sheetView>
  </sheetViews>
  <sheetFormatPr defaultColWidth="9.140625" defaultRowHeight="15.75" x14ac:dyDescent="0.25"/>
  <cols>
    <col min="1" max="1" width="18.28515625" style="106" customWidth="1"/>
    <col min="2" max="2" width="54.85546875" style="107" customWidth="1"/>
    <col min="3" max="3" width="24.42578125" style="107" customWidth="1"/>
    <col min="4" max="4" width="40.42578125" style="107" customWidth="1"/>
    <col min="5" max="5" width="38.7109375" style="109" customWidth="1"/>
    <col min="6" max="6" width="96.7109375" style="108" customWidth="1"/>
    <col min="7" max="7" width="9.140625" style="8"/>
    <col min="8" max="8" width="11.28515625" style="8" bestFit="1" customWidth="1"/>
    <col min="9" max="16384" width="9.140625" style="8"/>
  </cols>
  <sheetData>
    <row r="1" spans="1:6" s="164" customFormat="1" ht="24" customHeight="1" x14ac:dyDescent="0.25">
      <c r="A1" s="198" t="s">
        <v>484</v>
      </c>
      <c r="B1" s="198"/>
      <c r="C1" s="198"/>
      <c r="D1" s="198"/>
      <c r="E1" s="162"/>
      <c r="F1" s="163"/>
    </row>
    <row r="3" spans="1:6" s="9" customFormat="1" ht="35.1" customHeight="1" x14ac:dyDescent="0.25">
      <c r="A3" s="205" t="s">
        <v>308</v>
      </c>
      <c r="B3" s="205"/>
      <c r="C3" s="205"/>
      <c r="D3" s="205"/>
      <c r="E3" s="205"/>
      <c r="F3" s="205"/>
    </row>
    <row r="4" spans="1:6" s="13" customFormat="1" ht="106.5" customHeight="1" x14ac:dyDescent="0.25">
      <c r="A4" s="10" t="s">
        <v>422</v>
      </c>
      <c r="B4" s="208" t="s">
        <v>423</v>
      </c>
      <c r="C4" s="208"/>
      <c r="D4" s="208"/>
      <c r="E4" s="11" t="s">
        <v>353</v>
      </c>
      <c r="F4" s="93" t="s">
        <v>472</v>
      </c>
    </row>
    <row r="5" spans="1:6" s="13" customFormat="1" ht="26.25" customHeight="1" x14ac:dyDescent="0.25">
      <c r="A5" s="14" t="s">
        <v>2</v>
      </c>
      <c r="B5" s="207" t="s">
        <v>234</v>
      </c>
      <c r="C5" s="207"/>
      <c r="D5" s="207"/>
      <c r="E5" s="15">
        <v>9597439451</v>
      </c>
      <c r="F5" s="16"/>
    </row>
    <row r="6" spans="1:6" s="13" customFormat="1" ht="33" customHeight="1" x14ac:dyDescent="0.25">
      <c r="A6" s="17" t="s">
        <v>3</v>
      </c>
      <c r="B6" s="208" t="s">
        <v>354</v>
      </c>
      <c r="C6" s="208"/>
      <c r="D6" s="208"/>
      <c r="E6" s="18">
        <v>10045525794.6</v>
      </c>
      <c r="F6" s="19"/>
    </row>
    <row r="7" spans="1:6" s="13" customFormat="1" ht="26.25" customHeight="1" x14ac:dyDescent="0.25">
      <c r="A7" s="14" t="s">
        <v>4</v>
      </c>
      <c r="B7" s="207" t="s">
        <v>235</v>
      </c>
      <c r="C7" s="207"/>
      <c r="D7" s="207"/>
      <c r="E7" s="15">
        <v>0</v>
      </c>
      <c r="F7" s="20"/>
    </row>
    <row r="8" spans="1:6" s="13" customFormat="1" ht="34.5" customHeight="1" x14ac:dyDescent="0.25">
      <c r="A8" s="17" t="s">
        <v>5</v>
      </c>
      <c r="B8" s="208" t="s">
        <v>236</v>
      </c>
      <c r="C8" s="208"/>
      <c r="D8" s="208"/>
      <c r="E8" s="18">
        <v>0</v>
      </c>
      <c r="F8" s="21"/>
    </row>
    <row r="9" spans="1:6" s="13" customFormat="1" ht="38.25" customHeight="1" x14ac:dyDescent="0.25">
      <c r="A9" s="14" t="s">
        <v>6</v>
      </c>
      <c r="B9" s="207" t="s">
        <v>237</v>
      </c>
      <c r="C9" s="207"/>
      <c r="D9" s="207"/>
      <c r="E9" s="45" t="s">
        <v>353</v>
      </c>
      <c r="F9" s="80" t="s">
        <v>491</v>
      </c>
    </row>
    <row r="10" spans="1:6" s="13" customFormat="1" ht="55.5" customHeight="1" x14ac:dyDescent="0.25">
      <c r="A10" s="17" t="s">
        <v>7</v>
      </c>
      <c r="B10" s="208" t="s">
        <v>238</v>
      </c>
      <c r="C10" s="208"/>
      <c r="D10" s="208"/>
      <c r="E10" s="104" t="s">
        <v>353</v>
      </c>
      <c r="F10" s="186" t="s">
        <v>491</v>
      </c>
    </row>
    <row r="11" spans="1:6" s="13" customFormat="1" ht="30" customHeight="1" x14ac:dyDescent="0.25">
      <c r="A11" s="14" t="s">
        <v>8</v>
      </c>
      <c r="B11" s="207" t="s">
        <v>239</v>
      </c>
      <c r="C11" s="207"/>
      <c r="D11" s="207"/>
      <c r="E11" s="15">
        <v>0</v>
      </c>
      <c r="F11" s="23"/>
    </row>
    <row r="12" spans="1:6" s="13" customFormat="1" ht="35.1" customHeight="1" x14ac:dyDescent="0.25">
      <c r="A12" s="199" t="s">
        <v>265</v>
      </c>
      <c r="B12" s="200"/>
      <c r="C12" s="200"/>
      <c r="D12" s="200"/>
      <c r="E12" s="200"/>
      <c r="F12" s="201"/>
    </row>
    <row r="13" spans="1:6" s="13" customFormat="1" ht="126" x14ac:dyDescent="0.25">
      <c r="A13" s="24" t="s">
        <v>1</v>
      </c>
      <c r="B13" s="202" t="s">
        <v>418</v>
      </c>
      <c r="C13" s="203"/>
      <c r="D13" s="204"/>
      <c r="E13" s="25">
        <v>334324124</v>
      </c>
      <c r="F13" s="185" t="s">
        <v>474</v>
      </c>
    </row>
    <row r="14" spans="1:6" s="13" customFormat="1" ht="35.1" customHeight="1" x14ac:dyDescent="0.25">
      <c r="A14" s="205" t="s">
        <v>325</v>
      </c>
      <c r="B14" s="205"/>
      <c r="C14" s="205"/>
      <c r="D14" s="206"/>
      <c r="E14" s="206"/>
      <c r="F14" s="205"/>
    </row>
    <row r="15" spans="1:6" s="13" customFormat="1" ht="17.100000000000001" customHeight="1" x14ac:dyDescent="0.25">
      <c r="A15" s="195" t="s">
        <v>9</v>
      </c>
      <c r="B15" s="208" t="s">
        <v>383</v>
      </c>
      <c r="C15" s="202"/>
      <c r="D15" s="119" t="s">
        <v>241</v>
      </c>
      <c r="E15" s="117">
        <v>4740000000</v>
      </c>
      <c r="F15" s="211"/>
    </row>
    <row r="16" spans="1:6" s="13" customFormat="1" ht="17.100000000000001" customHeight="1" x14ac:dyDescent="0.25">
      <c r="A16" s="195"/>
      <c r="B16" s="208"/>
      <c r="C16" s="202"/>
      <c r="D16" s="120" t="s">
        <v>240</v>
      </c>
      <c r="E16" s="121">
        <v>4740000000</v>
      </c>
      <c r="F16" s="211"/>
    </row>
    <row r="17" spans="1:6" s="13" customFormat="1" ht="17.100000000000001" customHeight="1" x14ac:dyDescent="0.25">
      <c r="A17" s="194" t="s">
        <v>10</v>
      </c>
      <c r="B17" s="207" t="s">
        <v>393</v>
      </c>
      <c r="C17" s="212"/>
      <c r="D17" s="122" t="s">
        <v>241</v>
      </c>
      <c r="E17" s="123">
        <v>0</v>
      </c>
      <c r="F17" s="209"/>
    </row>
    <row r="18" spans="1:6" s="13" customFormat="1" ht="17.100000000000001" customHeight="1" x14ac:dyDescent="0.25">
      <c r="A18" s="194"/>
      <c r="B18" s="207"/>
      <c r="C18" s="212"/>
      <c r="D18" s="124" t="s">
        <v>240</v>
      </c>
      <c r="E18" s="125">
        <v>0</v>
      </c>
      <c r="F18" s="209"/>
    </row>
    <row r="19" spans="1:6" s="13" customFormat="1" ht="17.100000000000001" customHeight="1" x14ac:dyDescent="0.25">
      <c r="A19" s="195" t="s">
        <v>11</v>
      </c>
      <c r="B19" s="208" t="s">
        <v>385</v>
      </c>
      <c r="C19" s="202"/>
      <c r="D19" s="116" t="s">
        <v>241</v>
      </c>
      <c r="E19" s="126">
        <v>9000000</v>
      </c>
      <c r="F19" s="210" t="s">
        <v>473</v>
      </c>
    </row>
    <row r="20" spans="1:6" s="13" customFormat="1" ht="17.100000000000001" customHeight="1" x14ac:dyDescent="0.25">
      <c r="A20" s="195"/>
      <c r="B20" s="208"/>
      <c r="C20" s="202"/>
      <c r="D20" s="128" t="s">
        <v>240</v>
      </c>
      <c r="E20" s="131">
        <v>9000000</v>
      </c>
      <c r="F20" s="210"/>
    </row>
    <row r="21" spans="1:6" s="13" customFormat="1" ht="17.100000000000001" customHeight="1" x14ac:dyDescent="0.25">
      <c r="A21" s="194" t="s">
        <v>12</v>
      </c>
      <c r="B21" s="207" t="s">
        <v>386</v>
      </c>
      <c r="C21" s="212"/>
      <c r="D21" s="129" t="s">
        <v>241</v>
      </c>
      <c r="E21" s="123">
        <v>100546372</v>
      </c>
      <c r="F21" s="209"/>
    </row>
    <row r="22" spans="1:6" s="13" customFormat="1" ht="17.100000000000001" customHeight="1" x14ac:dyDescent="0.25">
      <c r="A22" s="194"/>
      <c r="B22" s="207"/>
      <c r="C22" s="212"/>
      <c r="D22" s="132" t="s">
        <v>240</v>
      </c>
      <c r="E22" s="125">
        <v>100546372</v>
      </c>
      <c r="F22" s="209"/>
    </row>
    <row r="23" spans="1:6" s="13" customFormat="1" ht="17.100000000000001" customHeight="1" x14ac:dyDescent="0.25">
      <c r="A23" s="195" t="s">
        <v>13</v>
      </c>
      <c r="B23" s="208" t="s">
        <v>326</v>
      </c>
      <c r="C23" s="202"/>
      <c r="D23" s="116" t="s">
        <v>241</v>
      </c>
      <c r="E23" s="126">
        <v>5172578490.3100004</v>
      </c>
      <c r="F23" s="211"/>
    </row>
    <row r="24" spans="1:6" s="13" customFormat="1" ht="17.100000000000001" customHeight="1" x14ac:dyDescent="0.25">
      <c r="A24" s="195" t="s">
        <v>13</v>
      </c>
      <c r="B24" s="208" t="s">
        <v>211</v>
      </c>
      <c r="C24" s="202"/>
      <c r="D24" s="128" t="s">
        <v>240</v>
      </c>
      <c r="E24" s="131">
        <v>5054563390.1800003</v>
      </c>
      <c r="F24" s="211"/>
    </row>
    <row r="25" spans="1:6" s="13" customFormat="1" ht="17.100000000000001" customHeight="1" x14ac:dyDescent="0.25">
      <c r="A25" s="194" t="s">
        <v>14</v>
      </c>
      <c r="B25" s="207" t="s">
        <v>356</v>
      </c>
      <c r="C25" s="212"/>
      <c r="D25" s="129" t="s">
        <v>241</v>
      </c>
      <c r="E25" s="123">
        <v>147505372.94999999</v>
      </c>
      <c r="F25" s="221"/>
    </row>
    <row r="26" spans="1:6" s="13" customFormat="1" ht="17.100000000000001" customHeight="1" x14ac:dyDescent="0.25">
      <c r="A26" s="194" t="s">
        <v>14</v>
      </c>
      <c r="B26" s="207" t="s">
        <v>212</v>
      </c>
      <c r="C26" s="212"/>
      <c r="D26" s="130" t="s">
        <v>240</v>
      </c>
      <c r="E26" s="115">
        <v>141416032.41999999</v>
      </c>
      <c r="F26" s="221"/>
    </row>
    <row r="27" spans="1:6" s="13" customFormat="1" ht="17.100000000000001" customHeight="1" x14ac:dyDescent="0.25">
      <c r="A27" s="195" t="s">
        <v>15</v>
      </c>
      <c r="B27" s="208" t="s">
        <v>357</v>
      </c>
      <c r="C27" s="208"/>
      <c r="D27" s="116" t="s">
        <v>241</v>
      </c>
      <c r="E27" s="126">
        <v>0</v>
      </c>
      <c r="F27" s="213"/>
    </row>
    <row r="28" spans="1:6" s="13" customFormat="1" ht="17.100000000000001" customHeight="1" x14ac:dyDescent="0.25">
      <c r="A28" s="195" t="s">
        <v>15</v>
      </c>
      <c r="B28" s="208" t="s">
        <v>213</v>
      </c>
      <c r="C28" s="208"/>
      <c r="D28" s="118" t="s">
        <v>240</v>
      </c>
      <c r="E28" s="127">
        <v>0</v>
      </c>
      <c r="F28" s="213"/>
    </row>
    <row r="29" spans="1:6" s="13" customFormat="1" ht="17.100000000000001" customHeight="1" x14ac:dyDescent="0.25">
      <c r="A29" s="194" t="s">
        <v>16</v>
      </c>
      <c r="B29" s="207" t="s">
        <v>358</v>
      </c>
      <c r="C29" s="207"/>
      <c r="D29" s="122" t="s">
        <v>241</v>
      </c>
      <c r="E29" s="123">
        <v>0</v>
      </c>
      <c r="F29" s="219"/>
    </row>
    <row r="30" spans="1:6" s="13" customFormat="1" ht="17.100000000000001" customHeight="1" x14ac:dyDescent="0.25">
      <c r="A30" s="194" t="s">
        <v>16</v>
      </c>
      <c r="B30" s="207" t="s">
        <v>214</v>
      </c>
      <c r="C30" s="207"/>
      <c r="D30" s="124" t="s">
        <v>240</v>
      </c>
      <c r="E30" s="125">
        <v>0</v>
      </c>
      <c r="F30" s="219"/>
    </row>
    <row r="31" spans="1:6" s="13" customFormat="1" ht="17.100000000000001" customHeight="1" x14ac:dyDescent="0.25">
      <c r="A31" s="195" t="s">
        <v>17</v>
      </c>
      <c r="B31" s="208" t="s">
        <v>359</v>
      </c>
      <c r="C31" s="208"/>
      <c r="D31" s="116" t="s">
        <v>241</v>
      </c>
      <c r="E31" s="126">
        <v>0</v>
      </c>
      <c r="F31" s="213"/>
    </row>
    <row r="32" spans="1:6" s="13" customFormat="1" ht="17.100000000000001" customHeight="1" x14ac:dyDescent="0.25">
      <c r="A32" s="195" t="s">
        <v>17</v>
      </c>
      <c r="B32" s="208" t="s">
        <v>215</v>
      </c>
      <c r="C32" s="208"/>
      <c r="D32" s="118" t="s">
        <v>240</v>
      </c>
      <c r="E32" s="127">
        <v>0</v>
      </c>
      <c r="F32" s="213"/>
    </row>
    <row r="33" spans="1:6" s="13" customFormat="1" ht="17.100000000000001" customHeight="1" x14ac:dyDescent="0.25">
      <c r="A33" s="194" t="s">
        <v>18</v>
      </c>
      <c r="B33" s="207" t="s">
        <v>331</v>
      </c>
      <c r="C33" s="207"/>
      <c r="D33" s="122" t="s">
        <v>241</v>
      </c>
      <c r="E33" s="123">
        <v>0</v>
      </c>
      <c r="F33" s="219"/>
    </row>
    <row r="34" spans="1:6" s="13" customFormat="1" ht="17.100000000000001" customHeight="1" x14ac:dyDescent="0.25">
      <c r="A34" s="194" t="s">
        <v>18</v>
      </c>
      <c r="B34" s="207" t="s">
        <v>216</v>
      </c>
      <c r="C34" s="207"/>
      <c r="D34" s="124" t="s">
        <v>240</v>
      </c>
      <c r="E34" s="125">
        <v>0</v>
      </c>
      <c r="F34" s="219"/>
    </row>
    <row r="35" spans="1:6" s="13" customFormat="1" ht="17.100000000000001" customHeight="1" x14ac:dyDescent="0.25">
      <c r="A35" s="195" t="s">
        <v>19</v>
      </c>
      <c r="B35" s="208" t="s">
        <v>360</v>
      </c>
      <c r="C35" s="208"/>
      <c r="D35" s="116" t="s">
        <v>241</v>
      </c>
      <c r="E35" s="126">
        <v>0</v>
      </c>
      <c r="F35" s="213"/>
    </row>
    <row r="36" spans="1:6" s="13" customFormat="1" ht="17.100000000000001" customHeight="1" x14ac:dyDescent="0.25">
      <c r="A36" s="195" t="s">
        <v>19</v>
      </c>
      <c r="B36" s="208" t="s">
        <v>217</v>
      </c>
      <c r="C36" s="208"/>
      <c r="D36" s="118" t="s">
        <v>240</v>
      </c>
      <c r="E36" s="127">
        <v>0</v>
      </c>
      <c r="F36" s="213"/>
    </row>
    <row r="37" spans="1:6" s="13" customFormat="1" ht="17.100000000000001" customHeight="1" x14ac:dyDescent="0.25">
      <c r="A37" s="194" t="s">
        <v>20</v>
      </c>
      <c r="B37" s="207" t="s">
        <v>333</v>
      </c>
      <c r="C37" s="207"/>
      <c r="D37" s="122" t="s">
        <v>241</v>
      </c>
      <c r="E37" s="123">
        <v>0</v>
      </c>
      <c r="F37" s="219"/>
    </row>
    <row r="38" spans="1:6" s="13" customFormat="1" ht="17.100000000000001" customHeight="1" x14ac:dyDescent="0.25">
      <c r="A38" s="194" t="s">
        <v>20</v>
      </c>
      <c r="B38" s="207" t="s">
        <v>218</v>
      </c>
      <c r="C38" s="207"/>
      <c r="D38" s="124" t="s">
        <v>240</v>
      </c>
      <c r="E38" s="125">
        <v>0</v>
      </c>
      <c r="F38" s="219"/>
    </row>
    <row r="39" spans="1:6" s="13" customFormat="1" ht="17.100000000000001" customHeight="1" x14ac:dyDescent="0.25">
      <c r="A39" s="195" t="s">
        <v>21</v>
      </c>
      <c r="B39" s="208" t="s">
        <v>361</v>
      </c>
      <c r="C39" s="208"/>
      <c r="D39" s="116" t="s">
        <v>241</v>
      </c>
      <c r="E39" s="126">
        <v>0</v>
      </c>
      <c r="F39" s="213"/>
    </row>
    <row r="40" spans="1:6" s="13" customFormat="1" ht="17.100000000000001" customHeight="1" x14ac:dyDescent="0.25">
      <c r="A40" s="195" t="s">
        <v>21</v>
      </c>
      <c r="B40" s="208" t="s">
        <v>219</v>
      </c>
      <c r="C40" s="208"/>
      <c r="D40" s="118" t="s">
        <v>240</v>
      </c>
      <c r="E40" s="127">
        <v>0</v>
      </c>
      <c r="F40" s="213"/>
    </row>
    <row r="41" spans="1:6" s="13" customFormat="1" ht="17.100000000000001" customHeight="1" x14ac:dyDescent="0.25">
      <c r="A41" s="194" t="s">
        <v>22</v>
      </c>
      <c r="B41" s="207" t="s">
        <v>362</v>
      </c>
      <c r="C41" s="207"/>
      <c r="D41" s="122" t="s">
        <v>241</v>
      </c>
      <c r="E41" s="123">
        <v>0</v>
      </c>
      <c r="F41" s="219"/>
    </row>
    <row r="42" spans="1:6" s="13" customFormat="1" ht="17.100000000000001" customHeight="1" x14ac:dyDescent="0.25">
      <c r="A42" s="194" t="s">
        <v>22</v>
      </c>
      <c r="B42" s="207" t="s">
        <v>220</v>
      </c>
      <c r="C42" s="207"/>
      <c r="D42" s="124" t="s">
        <v>240</v>
      </c>
      <c r="E42" s="125">
        <v>0</v>
      </c>
      <c r="F42" s="219"/>
    </row>
    <row r="43" spans="1:6" s="13" customFormat="1" ht="17.100000000000001" customHeight="1" x14ac:dyDescent="0.25">
      <c r="A43" s="195" t="s">
        <v>264</v>
      </c>
      <c r="B43" s="208" t="s">
        <v>352</v>
      </c>
      <c r="C43" s="202"/>
      <c r="D43" s="116" t="s">
        <v>241</v>
      </c>
      <c r="E43" s="133">
        <f>SUM(E15,E19,E21,E23,E25)</f>
        <v>10169630235.260002</v>
      </c>
      <c r="F43" s="211"/>
    </row>
    <row r="44" spans="1:6" s="13" customFormat="1" ht="17.100000000000001" customHeight="1" x14ac:dyDescent="0.25">
      <c r="A44" s="195" t="s">
        <v>22</v>
      </c>
      <c r="B44" s="208" t="s">
        <v>220</v>
      </c>
      <c r="C44" s="202"/>
      <c r="D44" s="118" t="s">
        <v>240</v>
      </c>
      <c r="E44" s="134">
        <f>SUM(E16,E20,E22,E24,E26)</f>
        <v>10045525794.6</v>
      </c>
      <c r="F44" s="211"/>
    </row>
    <row r="45" spans="1:6" s="13" customFormat="1" ht="35.1" customHeight="1" x14ac:dyDescent="0.25">
      <c r="A45" s="205" t="s">
        <v>242</v>
      </c>
      <c r="B45" s="205"/>
      <c r="C45" s="205"/>
      <c r="D45" s="220"/>
      <c r="E45" s="220"/>
      <c r="F45" s="205"/>
    </row>
    <row r="46" spans="1:6" s="13" customFormat="1" ht="41.25" customHeight="1" x14ac:dyDescent="0.25">
      <c r="A46" s="28" t="s">
        <v>23</v>
      </c>
      <c r="B46" s="208" t="s">
        <v>337</v>
      </c>
      <c r="C46" s="208"/>
      <c r="D46" s="208"/>
      <c r="E46" s="11" t="s">
        <v>479</v>
      </c>
      <c r="F46" s="186" t="s">
        <v>481</v>
      </c>
    </row>
    <row r="47" spans="1:6" s="13" customFormat="1" ht="57.75" customHeight="1" x14ac:dyDescent="0.25">
      <c r="A47" s="30" t="s">
        <v>24</v>
      </c>
      <c r="B47" s="207" t="s">
        <v>338</v>
      </c>
      <c r="C47" s="207"/>
      <c r="D47" s="207"/>
      <c r="E47" s="31" t="s">
        <v>428</v>
      </c>
      <c r="F47" s="32"/>
    </row>
    <row r="48" spans="1:6" s="13" customFormat="1" ht="33.950000000000003" customHeight="1" x14ac:dyDescent="0.25">
      <c r="A48" s="195" t="s">
        <v>25</v>
      </c>
      <c r="B48" s="208" t="s">
        <v>322</v>
      </c>
      <c r="C48" s="208"/>
      <c r="D48" s="33" t="s">
        <v>414</v>
      </c>
      <c r="E48" s="34">
        <v>4643083956</v>
      </c>
      <c r="F48" s="222"/>
    </row>
    <row r="49" spans="1:6" s="13" customFormat="1" ht="33.950000000000003" customHeight="1" x14ac:dyDescent="0.25">
      <c r="A49" s="195" t="s">
        <v>25</v>
      </c>
      <c r="B49" s="208"/>
      <c r="C49" s="208"/>
      <c r="D49" s="33" t="s">
        <v>314</v>
      </c>
      <c r="E49" s="34">
        <v>2597903590</v>
      </c>
      <c r="F49" s="222"/>
    </row>
    <row r="50" spans="1:6" s="13" customFormat="1" ht="48" customHeight="1" x14ac:dyDescent="0.25">
      <c r="A50" s="30" t="s">
        <v>26</v>
      </c>
      <c r="B50" s="207" t="s">
        <v>436</v>
      </c>
      <c r="C50" s="207"/>
      <c r="D50" s="207"/>
      <c r="E50" s="27" t="s">
        <v>427</v>
      </c>
      <c r="F50" s="35"/>
    </row>
    <row r="51" spans="1:6" s="13" customFormat="1" ht="40.5" customHeight="1" x14ac:dyDescent="0.25">
      <c r="A51" s="28" t="s">
        <v>27</v>
      </c>
      <c r="B51" s="208" t="s">
        <v>437</v>
      </c>
      <c r="C51" s="208"/>
      <c r="D51" s="208"/>
      <c r="E51" s="36" t="s">
        <v>309</v>
      </c>
      <c r="F51" s="37"/>
    </row>
    <row r="52" spans="1:6" s="13" customFormat="1" ht="33.950000000000003" customHeight="1" x14ac:dyDescent="0.25">
      <c r="A52" s="194" t="s">
        <v>28</v>
      </c>
      <c r="B52" s="207" t="s">
        <v>317</v>
      </c>
      <c r="C52" s="207"/>
      <c r="D52" s="20" t="s">
        <v>414</v>
      </c>
      <c r="E52" s="15" t="s">
        <v>497</v>
      </c>
      <c r="F52" s="223"/>
    </row>
    <row r="53" spans="1:6" s="13" customFormat="1" ht="33.950000000000003" customHeight="1" x14ac:dyDescent="0.25">
      <c r="A53" s="194"/>
      <c r="B53" s="207"/>
      <c r="C53" s="207"/>
      <c r="D53" s="20" t="s">
        <v>314</v>
      </c>
      <c r="E53" s="15" t="s">
        <v>497</v>
      </c>
      <c r="F53" s="223"/>
    </row>
    <row r="54" spans="1:6" s="13" customFormat="1" ht="33.950000000000003" customHeight="1" x14ac:dyDescent="0.25">
      <c r="A54" s="195" t="s">
        <v>29</v>
      </c>
      <c r="B54" s="208" t="s">
        <v>313</v>
      </c>
      <c r="C54" s="208"/>
      <c r="D54" s="33" t="s">
        <v>414</v>
      </c>
      <c r="E54" s="34">
        <v>7160663055</v>
      </c>
      <c r="F54" s="222"/>
    </row>
    <row r="55" spans="1:6" s="13" customFormat="1" ht="33.950000000000003" customHeight="1" x14ac:dyDescent="0.25">
      <c r="A55" s="195"/>
      <c r="B55" s="208"/>
      <c r="C55" s="208"/>
      <c r="D55" s="33" t="s">
        <v>314</v>
      </c>
      <c r="E55" s="34">
        <v>4418194206</v>
      </c>
      <c r="F55" s="222"/>
    </row>
    <row r="56" spans="1:6" s="13" customFormat="1" ht="59.25" customHeight="1" x14ac:dyDescent="0.25">
      <c r="A56" s="30" t="s">
        <v>30</v>
      </c>
      <c r="B56" s="207" t="s">
        <v>438</v>
      </c>
      <c r="C56" s="207"/>
      <c r="D56" s="207"/>
      <c r="E56" s="31" t="s">
        <v>427</v>
      </c>
      <c r="F56" s="35"/>
    </row>
    <row r="57" spans="1:6" s="13" customFormat="1" ht="44.25" customHeight="1" x14ac:dyDescent="0.25">
      <c r="A57" s="28" t="s">
        <v>31</v>
      </c>
      <c r="B57" s="208" t="s">
        <v>439</v>
      </c>
      <c r="C57" s="208"/>
      <c r="D57" s="208"/>
      <c r="E57" s="36" t="s">
        <v>309</v>
      </c>
      <c r="F57" s="37"/>
    </row>
    <row r="58" spans="1:6" s="13" customFormat="1" ht="33.950000000000003" customHeight="1" x14ac:dyDescent="0.25">
      <c r="A58" s="194" t="s">
        <v>32</v>
      </c>
      <c r="B58" s="207" t="s">
        <v>416</v>
      </c>
      <c r="C58" s="207"/>
      <c r="D58" s="20" t="s">
        <v>414</v>
      </c>
      <c r="E58" s="15" t="s">
        <v>497</v>
      </c>
      <c r="F58" s="223"/>
    </row>
    <row r="59" spans="1:6" s="13" customFormat="1" ht="33.950000000000003" customHeight="1" x14ac:dyDescent="0.25">
      <c r="A59" s="194" t="s">
        <v>32</v>
      </c>
      <c r="B59" s="207"/>
      <c r="C59" s="207"/>
      <c r="D59" s="20" t="s">
        <v>314</v>
      </c>
      <c r="E59" s="15" t="s">
        <v>497</v>
      </c>
      <c r="F59" s="223"/>
    </row>
    <row r="60" spans="1:6" s="13" customFormat="1" ht="35.1" customHeight="1" x14ac:dyDescent="0.25">
      <c r="A60" s="205" t="s">
        <v>490</v>
      </c>
      <c r="B60" s="205"/>
      <c r="C60" s="205"/>
      <c r="D60" s="205"/>
      <c r="E60" s="205"/>
      <c r="F60" s="205"/>
    </row>
    <row r="61" spans="1:6" s="13" customFormat="1" ht="39.950000000000003" customHeight="1" x14ac:dyDescent="0.25">
      <c r="A61" s="38" t="s">
        <v>33</v>
      </c>
      <c r="B61" s="227" t="s">
        <v>191</v>
      </c>
      <c r="C61" s="227"/>
      <c r="D61" s="227"/>
      <c r="E61" s="193" t="s">
        <v>353</v>
      </c>
      <c r="F61" s="29" t="s">
        <v>492</v>
      </c>
    </row>
    <row r="62" spans="1:6" s="13" customFormat="1" ht="35.1" customHeight="1" x14ac:dyDescent="0.25">
      <c r="A62" s="205" t="s">
        <v>424</v>
      </c>
      <c r="B62" s="205"/>
      <c r="C62" s="205"/>
      <c r="D62" s="205"/>
      <c r="E62" s="205"/>
      <c r="F62" s="205"/>
    </row>
    <row r="63" spans="1:6" s="13" customFormat="1" ht="39.950000000000003" customHeight="1" x14ac:dyDescent="0.25">
      <c r="A63" s="38" t="s">
        <v>34</v>
      </c>
      <c r="B63" s="227" t="s">
        <v>315</v>
      </c>
      <c r="C63" s="227"/>
      <c r="D63" s="227"/>
      <c r="E63" s="193" t="s">
        <v>353</v>
      </c>
      <c r="F63" s="39" t="s">
        <v>493</v>
      </c>
    </row>
    <row r="64" spans="1:6" s="13" customFormat="1" ht="35.1" customHeight="1" x14ac:dyDescent="0.25">
      <c r="A64" s="205" t="s">
        <v>243</v>
      </c>
      <c r="B64" s="205"/>
      <c r="C64" s="205"/>
      <c r="D64" s="205"/>
      <c r="E64" s="205"/>
      <c r="F64" s="205"/>
    </row>
    <row r="65" spans="1:6" s="13" customFormat="1" ht="32.1" customHeight="1" x14ac:dyDescent="0.25">
      <c r="A65" s="38" t="s">
        <v>35</v>
      </c>
      <c r="B65" s="215" t="s">
        <v>192</v>
      </c>
      <c r="C65" s="215"/>
      <c r="D65" s="215"/>
      <c r="E65" s="168">
        <v>0.99</v>
      </c>
      <c r="F65" s="41"/>
    </row>
    <row r="66" spans="1:6" s="13" customFormat="1" ht="32.1" customHeight="1" x14ac:dyDescent="0.25">
      <c r="A66" s="42" t="s">
        <v>38</v>
      </c>
      <c r="B66" s="207" t="s">
        <v>429</v>
      </c>
      <c r="C66" s="207"/>
      <c r="D66" s="207"/>
      <c r="E66" s="42" t="s">
        <v>428</v>
      </c>
      <c r="F66" s="43"/>
    </row>
    <row r="67" spans="1:6" s="13" customFormat="1" ht="32.1" customHeight="1" x14ac:dyDescent="0.25">
      <c r="A67" s="38" t="s">
        <v>39</v>
      </c>
      <c r="B67" s="215" t="s">
        <v>193</v>
      </c>
      <c r="C67" s="215"/>
      <c r="D67" s="215"/>
      <c r="E67" s="38" t="s">
        <v>353</v>
      </c>
      <c r="F67" s="29" t="s">
        <v>482</v>
      </c>
    </row>
    <row r="68" spans="1:6" s="13" customFormat="1" ht="15" customHeight="1" x14ac:dyDescent="0.25">
      <c r="A68" s="228" t="s">
        <v>40</v>
      </c>
      <c r="B68" s="207" t="s">
        <v>194</v>
      </c>
      <c r="C68" s="207"/>
      <c r="D68" s="207"/>
      <c r="E68" s="229" t="s">
        <v>427</v>
      </c>
      <c r="F68" s="224"/>
    </row>
    <row r="69" spans="1:6" s="13" customFormat="1" ht="15" customHeight="1" x14ac:dyDescent="0.25">
      <c r="A69" s="228"/>
      <c r="B69" s="207"/>
      <c r="C69" s="207"/>
      <c r="D69" s="207"/>
      <c r="E69" s="229"/>
      <c r="F69" s="224"/>
    </row>
    <row r="70" spans="1:6" s="13" customFormat="1" ht="17.25" customHeight="1" x14ac:dyDescent="0.25">
      <c r="A70" s="228"/>
      <c r="B70" s="207"/>
      <c r="C70" s="207"/>
      <c r="D70" s="207"/>
      <c r="E70" s="229"/>
      <c r="F70" s="224"/>
    </row>
    <row r="71" spans="1:6" s="13" customFormat="1" ht="35.1" customHeight="1" x14ac:dyDescent="0.25">
      <c r="A71" s="205" t="s">
        <v>462</v>
      </c>
      <c r="B71" s="205"/>
      <c r="C71" s="205"/>
      <c r="D71" s="205"/>
      <c r="E71" s="205"/>
      <c r="F71" s="205"/>
    </row>
    <row r="72" spans="1:6" ht="20.100000000000001" customHeight="1" x14ac:dyDescent="0.25">
      <c r="A72" s="225" t="s">
        <v>36</v>
      </c>
      <c r="B72" s="197" t="s">
        <v>463</v>
      </c>
      <c r="C72" s="197"/>
      <c r="D72" s="46" t="s">
        <v>419</v>
      </c>
      <c r="E72" s="34">
        <v>10814477110</v>
      </c>
      <c r="F72" s="226" t="s">
        <v>440</v>
      </c>
    </row>
    <row r="73" spans="1:6" ht="20.100000000000001" customHeight="1" x14ac:dyDescent="0.25">
      <c r="A73" s="225"/>
      <c r="B73" s="197"/>
      <c r="C73" s="197"/>
      <c r="D73" s="46" t="s">
        <v>420</v>
      </c>
      <c r="E73" s="34">
        <v>4875501973</v>
      </c>
      <c r="F73" s="226"/>
    </row>
    <row r="74" spans="1:6" ht="20.100000000000001" customHeight="1" x14ac:dyDescent="0.25">
      <c r="A74" s="225"/>
      <c r="B74" s="197"/>
      <c r="C74" s="197"/>
      <c r="D74" s="29" t="s">
        <v>421</v>
      </c>
      <c r="E74" s="34">
        <v>30722071198</v>
      </c>
      <c r="F74" s="226"/>
    </row>
    <row r="75" spans="1:6" ht="20.100000000000001" customHeight="1" x14ac:dyDescent="0.25">
      <c r="A75" s="225"/>
      <c r="B75" s="197"/>
      <c r="C75" s="197"/>
      <c r="D75" s="46" t="s">
        <v>186</v>
      </c>
      <c r="E75" s="34">
        <f>SUM(E72:E74)</f>
        <v>46412050281</v>
      </c>
      <c r="F75" s="226"/>
    </row>
    <row r="76" spans="1:6" s="13" customFormat="1" ht="35.1" customHeight="1" x14ac:dyDescent="0.25">
      <c r="A76" s="205" t="s">
        <v>417</v>
      </c>
      <c r="B76" s="205"/>
      <c r="C76" s="205"/>
      <c r="D76" s="206"/>
      <c r="E76" s="206"/>
      <c r="F76" s="205"/>
    </row>
    <row r="77" spans="1:6" ht="17.100000000000001" customHeight="1" x14ac:dyDescent="0.25">
      <c r="A77" s="232" t="s">
        <v>37</v>
      </c>
      <c r="B77" s="197" t="s">
        <v>383</v>
      </c>
      <c r="C77" s="233"/>
      <c r="D77" s="110" t="s">
        <v>387</v>
      </c>
      <c r="E77" s="143">
        <v>0</v>
      </c>
      <c r="F77" s="234"/>
    </row>
    <row r="78" spans="1:6" ht="17.100000000000001" customHeight="1" x14ac:dyDescent="0.25">
      <c r="A78" s="232"/>
      <c r="B78" s="197"/>
      <c r="C78" s="233"/>
      <c r="D78" s="138" t="s">
        <v>388</v>
      </c>
      <c r="E78" s="143">
        <v>0</v>
      </c>
      <c r="F78" s="234"/>
    </row>
    <row r="79" spans="1:6" ht="17.100000000000001" customHeight="1" x14ac:dyDescent="0.25">
      <c r="A79" s="232"/>
      <c r="B79" s="197"/>
      <c r="C79" s="233"/>
      <c r="D79" s="138" t="s">
        <v>389</v>
      </c>
      <c r="E79" s="143">
        <v>0</v>
      </c>
      <c r="F79" s="234"/>
    </row>
    <row r="80" spans="1:6" ht="17.100000000000001" customHeight="1" x14ac:dyDescent="0.25">
      <c r="A80" s="232"/>
      <c r="B80" s="197"/>
      <c r="C80" s="233"/>
      <c r="D80" s="138" t="s">
        <v>390</v>
      </c>
      <c r="E80" s="143">
        <v>0</v>
      </c>
      <c r="F80" s="234"/>
    </row>
    <row r="81" spans="1:6" ht="17.100000000000001" customHeight="1" x14ac:dyDescent="0.25">
      <c r="A81" s="232"/>
      <c r="B81" s="197"/>
      <c r="C81" s="233"/>
      <c r="D81" s="138" t="s">
        <v>391</v>
      </c>
      <c r="E81" s="143">
        <v>0</v>
      </c>
      <c r="F81" s="234"/>
    </row>
    <row r="82" spans="1:6" ht="17.100000000000001" customHeight="1" x14ac:dyDescent="0.25">
      <c r="A82" s="232"/>
      <c r="B82" s="197"/>
      <c r="C82" s="233"/>
      <c r="D82" s="112" t="s">
        <v>392</v>
      </c>
      <c r="E82" s="144">
        <v>0</v>
      </c>
      <c r="F82" s="234"/>
    </row>
    <row r="83" spans="1:6" ht="17.100000000000001" customHeight="1" x14ac:dyDescent="0.25">
      <c r="A83" s="228" t="s">
        <v>41</v>
      </c>
      <c r="B83" s="196" t="s">
        <v>384</v>
      </c>
      <c r="C83" s="230"/>
      <c r="D83" s="135" t="s">
        <v>387</v>
      </c>
      <c r="E83" s="123">
        <v>0</v>
      </c>
      <c r="F83" s="235"/>
    </row>
    <row r="84" spans="1:6" ht="17.100000000000001" customHeight="1" x14ac:dyDescent="0.25">
      <c r="A84" s="228" t="s">
        <v>41</v>
      </c>
      <c r="B84" s="196"/>
      <c r="C84" s="230"/>
      <c r="D84" s="136" t="s">
        <v>388</v>
      </c>
      <c r="E84" s="125">
        <v>0</v>
      </c>
      <c r="F84" s="235"/>
    </row>
    <row r="85" spans="1:6" ht="17.100000000000001" customHeight="1" x14ac:dyDescent="0.25">
      <c r="A85" s="228" t="s">
        <v>41</v>
      </c>
      <c r="B85" s="196"/>
      <c r="C85" s="230"/>
      <c r="D85" s="136" t="s">
        <v>389</v>
      </c>
      <c r="E85" s="125">
        <v>0</v>
      </c>
      <c r="F85" s="235"/>
    </row>
    <row r="86" spans="1:6" ht="17.100000000000001" customHeight="1" x14ac:dyDescent="0.25">
      <c r="A86" s="228" t="s">
        <v>41</v>
      </c>
      <c r="B86" s="196"/>
      <c r="C86" s="230"/>
      <c r="D86" s="136" t="s">
        <v>390</v>
      </c>
      <c r="E86" s="125">
        <v>0</v>
      </c>
      <c r="F86" s="235"/>
    </row>
    <row r="87" spans="1:6" ht="17.100000000000001" customHeight="1" x14ac:dyDescent="0.25">
      <c r="A87" s="228" t="s">
        <v>41</v>
      </c>
      <c r="B87" s="196"/>
      <c r="C87" s="230"/>
      <c r="D87" s="136" t="s">
        <v>391</v>
      </c>
      <c r="E87" s="125">
        <v>0</v>
      </c>
      <c r="F87" s="235"/>
    </row>
    <row r="88" spans="1:6" ht="17.100000000000001" customHeight="1" x14ac:dyDescent="0.25">
      <c r="A88" s="228" t="s">
        <v>41</v>
      </c>
      <c r="B88" s="196"/>
      <c r="C88" s="230"/>
      <c r="D88" s="137" t="s">
        <v>392</v>
      </c>
      <c r="E88" s="115">
        <v>0</v>
      </c>
      <c r="F88" s="235"/>
    </row>
    <row r="89" spans="1:6" ht="17.100000000000001" customHeight="1" x14ac:dyDescent="0.25">
      <c r="A89" s="232" t="s">
        <v>42</v>
      </c>
      <c r="B89" s="197" t="s">
        <v>385</v>
      </c>
      <c r="C89" s="233"/>
      <c r="D89" s="110" t="s">
        <v>387</v>
      </c>
      <c r="E89" s="111"/>
      <c r="F89" s="210" t="s">
        <v>441</v>
      </c>
    </row>
    <row r="90" spans="1:6" ht="17.100000000000001" customHeight="1" x14ac:dyDescent="0.25">
      <c r="A90" s="232" t="s">
        <v>42</v>
      </c>
      <c r="B90" s="197" t="s">
        <v>221</v>
      </c>
      <c r="C90" s="233"/>
      <c r="D90" s="138" t="s">
        <v>388</v>
      </c>
      <c r="E90" s="139"/>
      <c r="F90" s="210"/>
    </row>
    <row r="91" spans="1:6" ht="17.100000000000001" customHeight="1" x14ac:dyDescent="0.25">
      <c r="A91" s="232" t="s">
        <v>42</v>
      </c>
      <c r="B91" s="197" t="s">
        <v>221</v>
      </c>
      <c r="C91" s="233"/>
      <c r="D91" s="138" t="s">
        <v>389</v>
      </c>
      <c r="E91" s="139"/>
      <c r="F91" s="210"/>
    </row>
    <row r="92" spans="1:6" ht="17.100000000000001" customHeight="1" x14ac:dyDescent="0.25">
      <c r="A92" s="232" t="s">
        <v>42</v>
      </c>
      <c r="B92" s="197" t="s">
        <v>221</v>
      </c>
      <c r="C92" s="233"/>
      <c r="D92" s="138" t="s">
        <v>390</v>
      </c>
      <c r="E92" s="139"/>
      <c r="F92" s="210"/>
    </row>
    <row r="93" spans="1:6" ht="17.100000000000001" customHeight="1" x14ac:dyDescent="0.25">
      <c r="A93" s="232" t="s">
        <v>42</v>
      </c>
      <c r="B93" s="197" t="s">
        <v>221</v>
      </c>
      <c r="C93" s="233"/>
      <c r="D93" s="138" t="s">
        <v>391</v>
      </c>
      <c r="E93" s="139">
        <v>1640000000</v>
      </c>
      <c r="F93" s="210"/>
    </row>
    <row r="94" spans="1:6" ht="17.100000000000001" customHeight="1" x14ac:dyDescent="0.25">
      <c r="A94" s="232" t="s">
        <v>42</v>
      </c>
      <c r="B94" s="197" t="s">
        <v>221</v>
      </c>
      <c r="C94" s="233"/>
      <c r="D94" s="112" t="s">
        <v>392</v>
      </c>
      <c r="E94" s="113">
        <v>1672800000</v>
      </c>
      <c r="F94" s="210"/>
    </row>
    <row r="95" spans="1:6" ht="17.100000000000001" customHeight="1" x14ac:dyDescent="0.25">
      <c r="A95" s="228" t="s">
        <v>43</v>
      </c>
      <c r="B95" s="196" t="s">
        <v>386</v>
      </c>
      <c r="C95" s="230"/>
      <c r="D95" s="136" t="s">
        <v>387</v>
      </c>
      <c r="E95" s="140"/>
      <c r="F95" s="231" t="s">
        <v>442</v>
      </c>
    </row>
    <row r="96" spans="1:6" ht="17.100000000000001" customHeight="1" x14ac:dyDescent="0.25">
      <c r="A96" s="228" t="s">
        <v>43</v>
      </c>
      <c r="B96" s="196" t="s">
        <v>230</v>
      </c>
      <c r="C96" s="230"/>
      <c r="D96" s="136" t="s">
        <v>388</v>
      </c>
      <c r="E96" s="141"/>
      <c r="F96" s="231"/>
    </row>
    <row r="97" spans="1:8" ht="17.100000000000001" customHeight="1" x14ac:dyDescent="0.25">
      <c r="A97" s="228" t="s">
        <v>43</v>
      </c>
      <c r="B97" s="196" t="s">
        <v>230</v>
      </c>
      <c r="C97" s="230"/>
      <c r="D97" s="136" t="s">
        <v>389</v>
      </c>
      <c r="E97" s="141"/>
      <c r="F97" s="231"/>
    </row>
    <row r="98" spans="1:8" ht="17.100000000000001" customHeight="1" x14ac:dyDescent="0.25">
      <c r="A98" s="228" t="s">
        <v>43</v>
      </c>
      <c r="B98" s="196" t="s">
        <v>230</v>
      </c>
      <c r="C98" s="230"/>
      <c r="D98" s="136" t="s">
        <v>390</v>
      </c>
      <c r="E98" s="141"/>
      <c r="F98" s="231"/>
    </row>
    <row r="99" spans="1:8" ht="17.100000000000001" customHeight="1" x14ac:dyDescent="0.25">
      <c r="A99" s="228" t="s">
        <v>43</v>
      </c>
      <c r="B99" s="196" t="s">
        <v>230</v>
      </c>
      <c r="C99" s="230"/>
      <c r="D99" s="136" t="s">
        <v>391</v>
      </c>
      <c r="E99" s="141">
        <v>591660751.77999997</v>
      </c>
      <c r="F99" s="231"/>
      <c r="H99" s="50"/>
    </row>
    <row r="100" spans="1:8" ht="17.100000000000001" customHeight="1" x14ac:dyDescent="0.25">
      <c r="A100" s="228" t="s">
        <v>43</v>
      </c>
      <c r="B100" s="196" t="s">
        <v>230</v>
      </c>
      <c r="C100" s="230"/>
      <c r="D100" s="136" t="s">
        <v>392</v>
      </c>
      <c r="E100" s="142">
        <v>591660751.77999997</v>
      </c>
      <c r="F100" s="231"/>
    </row>
    <row r="101" spans="1:8" ht="17.100000000000001" customHeight="1" x14ac:dyDescent="0.25">
      <c r="A101" s="232" t="s">
        <v>44</v>
      </c>
      <c r="B101" s="197" t="s">
        <v>326</v>
      </c>
      <c r="C101" s="233"/>
      <c r="D101" s="110" t="s">
        <v>387</v>
      </c>
      <c r="E101" s="111">
        <v>2562058609.0300002</v>
      </c>
      <c r="F101" s="210" t="s">
        <v>455</v>
      </c>
    </row>
    <row r="102" spans="1:8" ht="17.100000000000001" customHeight="1" x14ac:dyDescent="0.25">
      <c r="A102" s="232" t="s">
        <v>44</v>
      </c>
      <c r="B102" s="197" t="s">
        <v>222</v>
      </c>
      <c r="C102" s="233"/>
      <c r="D102" s="138" t="s">
        <v>388</v>
      </c>
      <c r="E102" s="145"/>
      <c r="F102" s="210"/>
    </row>
    <row r="103" spans="1:8" ht="17.100000000000001" customHeight="1" x14ac:dyDescent="0.25">
      <c r="A103" s="232" t="s">
        <v>44</v>
      </c>
      <c r="B103" s="197" t="s">
        <v>222</v>
      </c>
      <c r="C103" s="233"/>
      <c r="D103" s="138" t="s">
        <v>389</v>
      </c>
      <c r="E103" s="139">
        <v>7144534654.9300003</v>
      </c>
      <c r="F103" s="210"/>
    </row>
    <row r="104" spans="1:8" ht="17.100000000000001" customHeight="1" x14ac:dyDescent="0.25">
      <c r="A104" s="232" t="s">
        <v>44</v>
      </c>
      <c r="B104" s="197" t="s">
        <v>222</v>
      </c>
      <c r="C104" s="233"/>
      <c r="D104" s="138" t="s">
        <v>390</v>
      </c>
      <c r="E104" s="179"/>
      <c r="F104" s="210"/>
    </row>
    <row r="105" spans="1:8" ht="17.100000000000001" customHeight="1" x14ac:dyDescent="0.25">
      <c r="A105" s="232" t="s">
        <v>44</v>
      </c>
      <c r="B105" s="197" t="s">
        <v>222</v>
      </c>
      <c r="C105" s="233"/>
      <c r="D105" s="138" t="s">
        <v>391</v>
      </c>
      <c r="E105" s="139">
        <f>SUM(E101,E103)</f>
        <v>9706593263.960001</v>
      </c>
      <c r="F105" s="210"/>
    </row>
    <row r="106" spans="1:8" ht="17.100000000000001" customHeight="1" x14ac:dyDescent="0.25">
      <c r="A106" s="232" t="s">
        <v>44</v>
      </c>
      <c r="B106" s="197" t="s">
        <v>222</v>
      </c>
      <c r="C106" s="233"/>
      <c r="D106" s="112" t="s">
        <v>392</v>
      </c>
      <c r="E106" s="180"/>
      <c r="F106" s="210"/>
    </row>
    <row r="107" spans="1:8" ht="17.100000000000001" customHeight="1" x14ac:dyDescent="0.25">
      <c r="A107" s="228" t="s">
        <v>45</v>
      </c>
      <c r="B107" s="196" t="s">
        <v>327</v>
      </c>
      <c r="C107" s="230"/>
      <c r="D107" s="135" t="s">
        <v>387</v>
      </c>
      <c r="E107" s="140">
        <v>91965147.280000001</v>
      </c>
      <c r="F107" s="231" t="s">
        <v>435</v>
      </c>
    </row>
    <row r="108" spans="1:8" ht="17.100000000000001" customHeight="1" x14ac:dyDescent="0.25">
      <c r="A108" s="228" t="s">
        <v>45</v>
      </c>
      <c r="B108" s="196" t="s">
        <v>223</v>
      </c>
      <c r="C108" s="230"/>
      <c r="D108" s="136" t="s">
        <v>388</v>
      </c>
      <c r="E108" s="141">
        <v>88648894.599999994</v>
      </c>
      <c r="F108" s="231"/>
    </row>
    <row r="109" spans="1:8" ht="17.100000000000001" customHeight="1" x14ac:dyDescent="0.25">
      <c r="A109" s="228" t="s">
        <v>45</v>
      </c>
      <c r="B109" s="196" t="s">
        <v>223</v>
      </c>
      <c r="C109" s="230"/>
      <c r="D109" s="136" t="s">
        <v>389</v>
      </c>
      <c r="E109" s="141">
        <v>1209153004.6800001</v>
      </c>
      <c r="F109" s="231"/>
    </row>
    <row r="110" spans="1:8" ht="17.100000000000001" customHeight="1" x14ac:dyDescent="0.25">
      <c r="A110" s="228" t="s">
        <v>45</v>
      </c>
      <c r="B110" s="196" t="s">
        <v>223</v>
      </c>
      <c r="C110" s="230"/>
      <c r="D110" s="136" t="s">
        <v>390</v>
      </c>
      <c r="E110" s="141">
        <v>1160212711.6700001</v>
      </c>
      <c r="F110" s="231"/>
    </row>
    <row r="111" spans="1:8" ht="17.100000000000001" customHeight="1" x14ac:dyDescent="0.25">
      <c r="A111" s="228" t="s">
        <v>45</v>
      </c>
      <c r="B111" s="196" t="s">
        <v>223</v>
      </c>
      <c r="C111" s="230"/>
      <c r="D111" s="136" t="s">
        <v>391</v>
      </c>
      <c r="E111" s="141">
        <f>SUM(E107,E109)</f>
        <v>1301118151.96</v>
      </c>
      <c r="F111" s="231"/>
    </row>
    <row r="112" spans="1:8" ht="17.100000000000001" customHeight="1" x14ac:dyDescent="0.25">
      <c r="A112" s="228" t="s">
        <v>45</v>
      </c>
      <c r="B112" s="196" t="s">
        <v>223</v>
      </c>
      <c r="C112" s="230"/>
      <c r="D112" s="137" t="s">
        <v>392</v>
      </c>
      <c r="E112" s="141">
        <f>SUM(E108,E110)</f>
        <v>1248861606.27</v>
      </c>
      <c r="F112" s="231"/>
    </row>
    <row r="113" spans="1:6" ht="17.100000000000001" customHeight="1" x14ac:dyDescent="0.25">
      <c r="A113" s="232" t="s">
        <v>46</v>
      </c>
      <c r="B113" s="197" t="s">
        <v>328</v>
      </c>
      <c r="C113" s="233"/>
      <c r="D113" s="138" t="s">
        <v>387</v>
      </c>
      <c r="E113" s="133">
        <v>0</v>
      </c>
      <c r="F113" s="234"/>
    </row>
    <row r="114" spans="1:6" ht="17.100000000000001" customHeight="1" x14ac:dyDescent="0.25">
      <c r="A114" s="232" t="s">
        <v>46</v>
      </c>
      <c r="B114" s="197" t="s">
        <v>229</v>
      </c>
      <c r="C114" s="233"/>
      <c r="D114" s="138" t="s">
        <v>388</v>
      </c>
      <c r="E114" s="145">
        <v>0</v>
      </c>
      <c r="F114" s="234"/>
    </row>
    <row r="115" spans="1:6" ht="17.100000000000001" customHeight="1" x14ac:dyDescent="0.25">
      <c r="A115" s="232" t="s">
        <v>46</v>
      </c>
      <c r="B115" s="197" t="s">
        <v>229</v>
      </c>
      <c r="C115" s="233"/>
      <c r="D115" s="138" t="s">
        <v>389</v>
      </c>
      <c r="E115" s="145">
        <v>0</v>
      </c>
      <c r="F115" s="234"/>
    </row>
    <row r="116" spans="1:6" ht="17.100000000000001" customHeight="1" x14ac:dyDescent="0.25">
      <c r="A116" s="232" t="s">
        <v>46</v>
      </c>
      <c r="B116" s="197" t="s">
        <v>229</v>
      </c>
      <c r="C116" s="233"/>
      <c r="D116" s="138" t="s">
        <v>390</v>
      </c>
      <c r="E116" s="145">
        <v>0</v>
      </c>
      <c r="F116" s="234"/>
    </row>
    <row r="117" spans="1:6" ht="17.100000000000001" customHeight="1" x14ac:dyDescent="0.25">
      <c r="A117" s="232" t="s">
        <v>46</v>
      </c>
      <c r="B117" s="197" t="s">
        <v>229</v>
      </c>
      <c r="C117" s="233"/>
      <c r="D117" s="138" t="s">
        <v>391</v>
      </c>
      <c r="E117" s="145">
        <v>0</v>
      </c>
      <c r="F117" s="234"/>
    </row>
    <row r="118" spans="1:6" ht="17.100000000000001" customHeight="1" x14ac:dyDescent="0.25">
      <c r="A118" s="232" t="s">
        <v>46</v>
      </c>
      <c r="B118" s="197" t="s">
        <v>229</v>
      </c>
      <c r="C118" s="233"/>
      <c r="D118" s="138" t="s">
        <v>392</v>
      </c>
      <c r="E118" s="134">
        <v>0</v>
      </c>
      <c r="F118" s="234"/>
    </row>
    <row r="119" spans="1:6" ht="17.100000000000001" customHeight="1" x14ac:dyDescent="0.25">
      <c r="A119" s="228" t="s">
        <v>47</v>
      </c>
      <c r="B119" s="196" t="s">
        <v>329</v>
      </c>
      <c r="C119" s="230"/>
      <c r="D119" s="135" t="s">
        <v>387</v>
      </c>
      <c r="E119" s="123">
        <v>0</v>
      </c>
      <c r="F119" s="235"/>
    </row>
    <row r="120" spans="1:6" ht="17.100000000000001" customHeight="1" x14ac:dyDescent="0.25">
      <c r="A120" s="228" t="s">
        <v>47</v>
      </c>
      <c r="B120" s="196" t="s">
        <v>228</v>
      </c>
      <c r="C120" s="230"/>
      <c r="D120" s="136" t="s">
        <v>388</v>
      </c>
      <c r="E120" s="125">
        <v>0</v>
      </c>
      <c r="F120" s="235"/>
    </row>
    <row r="121" spans="1:6" ht="17.100000000000001" customHeight="1" x14ac:dyDescent="0.25">
      <c r="A121" s="228" t="s">
        <v>47</v>
      </c>
      <c r="B121" s="196" t="s">
        <v>228</v>
      </c>
      <c r="C121" s="230"/>
      <c r="D121" s="136" t="s">
        <v>389</v>
      </c>
      <c r="E121" s="125">
        <v>0</v>
      </c>
      <c r="F121" s="235"/>
    </row>
    <row r="122" spans="1:6" ht="17.100000000000001" customHeight="1" x14ac:dyDescent="0.25">
      <c r="A122" s="228" t="s">
        <v>47</v>
      </c>
      <c r="B122" s="196" t="s">
        <v>228</v>
      </c>
      <c r="C122" s="230"/>
      <c r="D122" s="136" t="s">
        <v>390</v>
      </c>
      <c r="E122" s="125">
        <v>0</v>
      </c>
      <c r="F122" s="235"/>
    </row>
    <row r="123" spans="1:6" ht="17.100000000000001" customHeight="1" x14ac:dyDescent="0.25">
      <c r="A123" s="228" t="s">
        <v>47</v>
      </c>
      <c r="B123" s="196" t="s">
        <v>228</v>
      </c>
      <c r="C123" s="230"/>
      <c r="D123" s="136" t="s">
        <v>391</v>
      </c>
      <c r="E123" s="125">
        <v>0</v>
      </c>
      <c r="F123" s="235"/>
    </row>
    <row r="124" spans="1:6" ht="17.100000000000001" customHeight="1" x14ac:dyDescent="0.25">
      <c r="A124" s="228" t="s">
        <v>47</v>
      </c>
      <c r="B124" s="196" t="s">
        <v>228</v>
      </c>
      <c r="C124" s="230"/>
      <c r="D124" s="137" t="s">
        <v>392</v>
      </c>
      <c r="E124" s="115">
        <v>0</v>
      </c>
      <c r="F124" s="235"/>
    </row>
    <row r="125" spans="1:6" ht="17.100000000000001" customHeight="1" x14ac:dyDescent="0.25">
      <c r="A125" s="232" t="s">
        <v>48</v>
      </c>
      <c r="B125" s="197" t="s">
        <v>330</v>
      </c>
      <c r="C125" s="233"/>
      <c r="D125" s="110" t="s">
        <v>387</v>
      </c>
      <c r="E125" s="133">
        <v>0</v>
      </c>
      <c r="F125" s="234"/>
    </row>
    <row r="126" spans="1:6" ht="17.100000000000001" customHeight="1" x14ac:dyDescent="0.25">
      <c r="A126" s="232" t="s">
        <v>48</v>
      </c>
      <c r="B126" s="197" t="s">
        <v>227</v>
      </c>
      <c r="C126" s="233"/>
      <c r="D126" s="138" t="s">
        <v>388</v>
      </c>
      <c r="E126" s="145">
        <v>0</v>
      </c>
      <c r="F126" s="234"/>
    </row>
    <row r="127" spans="1:6" ht="17.100000000000001" customHeight="1" x14ac:dyDescent="0.25">
      <c r="A127" s="232" t="s">
        <v>48</v>
      </c>
      <c r="B127" s="197" t="s">
        <v>227</v>
      </c>
      <c r="C127" s="233"/>
      <c r="D127" s="138" t="s">
        <v>389</v>
      </c>
      <c r="E127" s="145">
        <v>0</v>
      </c>
      <c r="F127" s="234"/>
    </row>
    <row r="128" spans="1:6" ht="17.100000000000001" customHeight="1" x14ac:dyDescent="0.25">
      <c r="A128" s="232" t="s">
        <v>48</v>
      </c>
      <c r="B128" s="197" t="s">
        <v>227</v>
      </c>
      <c r="C128" s="233"/>
      <c r="D128" s="138" t="s">
        <v>390</v>
      </c>
      <c r="E128" s="145">
        <v>0</v>
      </c>
      <c r="F128" s="234"/>
    </row>
    <row r="129" spans="1:6" ht="17.100000000000001" customHeight="1" x14ac:dyDescent="0.25">
      <c r="A129" s="232" t="s">
        <v>48</v>
      </c>
      <c r="B129" s="197" t="s">
        <v>227</v>
      </c>
      <c r="C129" s="233"/>
      <c r="D129" s="138" t="s">
        <v>391</v>
      </c>
      <c r="E129" s="145">
        <v>0</v>
      </c>
      <c r="F129" s="234"/>
    </row>
    <row r="130" spans="1:6" ht="17.100000000000001" customHeight="1" x14ac:dyDescent="0.25">
      <c r="A130" s="232" t="s">
        <v>48</v>
      </c>
      <c r="B130" s="197" t="s">
        <v>227</v>
      </c>
      <c r="C130" s="233"/>
      <c r="D130" s="112" t="s">
        <v>392</v>
      </c>
      <c r="E130" s="134">
        <v>0</v>
      </c>
      <c r="F130" s="234"/>
    </row>
    <row r="131" spans="1:6" ht="17.100000000000001" customHeight="1" x14ac:dyDescent="0.25">
      <c r="A131" s="228" t="s">
        <v>49</v>
      </c>
      <c r="B131" s="196" t="s">
        <v>331</v>
      </c>
      <c r="C131" s="230"/>
      <c r="D131" s="135" t="s">
        <v>387</v>
      </c>
      <c r="E131" s="123">
        <v>8948004739.7800007</v>
      </c>
      <c r="F131" s="231" t="s">
        <v>456</v>
      </c>
    </row>
    <row r="132" spans="1:6" ht="17.100000000000001" customHeight="1" x14ac:dyDescent="0.25">
      <c r="A132" s="228" t="s">
        <v>49</v>
      </c>
      <c r="B132" s="196" t="s">
        <v>195</v>
      </c>
      <c r="C132" s="230"/>
      <c r="D132" s="136" t="s">
        <v>388</v>
      </c>
      <c r="E132" s="125"/>
      <c r="F132" s="231"/>
    </row>
    <row r="133" spans="1:6" ht="17.100000000000001" customHeight="1" x14ac:dyDescent="0.25">
      <c r="A133" s="228" t="s">
        <v>49</v>
      </c>
      <c r="B133" s="196" t="s">
        <v>195</v>
      </c>
      <c r="C133" s="230"/>
      <c r="D133" s="136" t="s">
        <v>389</v>
      </c>
      <c r="E133" s="125">
        <v>34618693101.889999</v>
      </c>
      <c r="F133" s="231"/>
    </row>
    <row r="134" spans="1:6" ht="17.100000000000001" customHeight="1" x14ac:dyDescent="0.25">
      <c r="A134" s="228" t="s">
        <v>49</v>
      </c>
      <c r="B134" s="196" t="s">
        <v>195</v>
      </c>
      <c r="C134" s="230"/>
      <c r="D134" s="136" t="s">
        <v>390</v>
      </c>
      <c r="E134" s="125"/>
      <c r="F134" s="231"/>
    </row>
    <row r="135" spans="1:6" ht="17.100000000000001" customHeight="1" x14ac:dyDescent="0.25">
      <c r="A135" s="228" t="s">
        <v>49</v>
      </c>
      <c r="B135" s="196" t="s">
        <v>195</v>
      </c>
      <c r="C135" s="230"/>
      <c r="D135" s="136" t="s">
        <v>391</v>
      </c>
      <c r="E135" s="125">
        <f>SUM(E131,E133)</f>
        <v>43566697841.669998</v>
      </c>
      <c r="F135" s="231"/>
    </row>
    <row r="136" spans="1:6" ht="17.100000000000001" customHeight="1" x14ac:dyDescent="0.25">
      <c r="A136" s="228" t="s">
        <v>49</v>
      </c>
      <c r="B136" s="196" t="s">
        <v>195</v>
      </c>
      <c r="C136" s="230"/>
      <c r="D136" s="137" t="s">
        <v>392</v>
      </c>
      <c r="E136" s="115"/>
      <c r="F136" s="231"/>
    </row>
    <row r="137" spans="1:6" ht="17.100000000000001" customHeight="1" x14ac:dyDescent="0.25">
      <c r="A137" s="232" t="s">
        <v>50</v>
      </c>
      <c r="B137" s="197" t="s">
        <v>332</v>
      </c>
      <c r="C137" s="233"/>
      <c r="D137" s="110" t="s">
        <v>387</v>
      </c>
      <c r="E137" s="133">
        <v>0</v>
      </c>
      <c r="F137" s="234"/>
    </row>
    <row r="138" spans="1:6" ht="17.100000000000001" customHeight="1" x14ac:dyDescent="0.25">
      <c r="A138" s="232" t="s">
        <v>50</v>
      </c>
      <c r="B138" s="197" t="s">
        <v>196</v>
      </c>
      <c r="C138" s="233"/>
      <c r="D138" s="138" t="s">
        <v>388</v>
      </c>
      <c r="E138" s="145">
        <v>0</v>
      </c>
      <c r="F138" s="234"/>
    </row>
    <row r="139" spans="1:6" ht="17.100000000000001" customHeight="1" x14ac:dyDescent="0.25">
      <c r="A139" s="232" t="s">
        <v>50</v>
      </c>
      <c r="B139" s="197" t="s">
        <v>196</v>
      </c>
      <c r="C139" s="233"/>
      <c r="D139" s="138" t="s">
        <v>389</v>
      </c>
      <c r="E139" s="145">
        <v>0</v>
      </c>
      <c r="F139" s="234"/>
    </row>
    <row r="140" spans="1:6" ht="17.100000000000001" customHeight="1" x14ac:dyDescent="0.25">
      <c r="A140" s="232" t="s">
        <v>50</v>
      </c>
      <c r="B140" s="197" t="s">
        <v>196</v>
      </c>
      <c r="C140" s="233"/>
      <c r="D140" s="138" t="s">
        <v>390</v>
      </c>
      <c r="E140" s="145">
        <v>0</v>
      </c>
      <c r="F140" s="234"/>
    </row>
    <row r="141" spans="1:6" ht="17.100000000000001" customHeight="1" x14ac:dyDescent="0.25">
      <c r="A141" s="232" t="s">
        <v>50</v>
      </c>
      <c r="B141" s="197" t="s">
        <v>196</v>
      </c>
      <c r="C141" s="233"/>
      <c r="D141" s="138" t="s">
        <v>391</v>
      </c>
      <c r="E141" s="145">
        <v>0</v>
      </c>
      <c r="F141" s="234"/>
    </row>
    <row r="142" spans="1:6" ht="17.100000000000001" customHeight="1" x14ac:dyDescent="0.25">
      <c r="A142" s="232" t="s">
        <v>50</v>
      </c>
      <c r="B142" s="197" t="s">
        <v>196</v>
      </c>
      <c r="C142" s="233"/>
      <c r="D142" s="112" t="s">
        <v>392</v>
      </c>
      <c r="E142" s="134">
        <v>0</v>
      </c>
      <c r="F142" s="234"/>
    </row>
    <row r="143" spans="1:6" ht="17.100000000000001" customHeight="1" x14ac:dyDescent="0.25">
      <c r="A143" s="228" t="s">
        <v>51</v>
      </c>
      <c r="B143" s="196" t="s">
        <v>333</v>
      </c>
      <c r="C143" s="230"/>
      <c r="D143" s="135" t="s">
        <v>387</v>
      </c>
      <c r="E143" s="123">
        <v>0</v>
      </c>
      <c r="F143" s="235"/>
    </row>
    <row r="144" spans="1:6" ht="17.100000000000001" customHeight="1" x14ac:dyDescent="0.25">
      <c r="A144" s="228" t="s">
        <v>51</v>
      </c>
      <c r="B144" s="196" t="s">
        <v>226</v>
      </c>
      <c r="C144" s="230"/>
      <c r="D144" s="136" t="s">
        <v>388</v>
      </c>
      <c r="E144" s="125">
        <v>0</v>
      </c>
      <c r="F144" s="235"/>
    </row>
    <row r="145" spans="1:6" ht="17.100000000000001" customHeight="1" x14ac:dyDescent="0.25">
      <c r="A145" s="228" t="s">
        <v>51</v>
      </c>
      <c r="B145" s="196" t="s">
        <v>226</v>
      </c>
      <c r="C145" s="230"/>
      <c r="D145" s="136" t="s">
        <v>389</v>
      </c>
      <c r="E145" s="125">
        <v>0</v>
      </c>
      <c r="F145" s="235"/>
    </row>
    <row r="146" spans="1:6" ht="17.100000000000001" customHeight="1" x14ac:dyDescent="0.25">
      <c r="A146" s="228" t="s">
        <v>51</v>
      </c>
      <c r="B146" s="196" t="s">
        <v>226</v>
      </c>
      <c r="C146" s="230"/>
      <c r="D146" s="136" t="s">
        <v>390</v>
      </c>
      <c r="E146" s="125">
        <v>0</v>
      </c>
      <c r="F146" s="235"/>
    </row>
    <row r="147" spans="1:6" ht="17.100000000000001" customHeight="1" x14ac:dyDescent="0.25">
      <c r="A147" s="228" t="s">
        <v>51</v>
      </c>
      <c r="B147" s="196" t="s">
        <v>226</v>
      </c>
      <c r="C147" s="230"/>
      <c r="D147" s="136" t="s">
        <v>391</v>
      </c>
      <c r="E147" s="125">
        <v>0</v>
      </c>
      <c r="F147" s="235"/>
    </row>
    <row r="148" spans="1:6" ht="17.100000000000001" customHeight="1" x14ac:dyDescent="0.25">
      <c r="A148" s="228" t="s">
        <v>51</v>
      </c>
      <c r="B148" s="196" t="s">
        <v>226</v>
      </c>
      <c r="C148" s="230"/>
      <c r="D148" s="137" t="s">
        <v>392</v>
      </c>
      <c r="E148" s="115">
        <v>0</v>
      </c>
      <c r="F148" s="235"/>
    </row>
    <row r="149" spans="1:6" ht="17.100000000000001" customHeight="1" x14ac:dyDescent="0.25">
      <c r="A149" s="232" t="s">
        <v>52</v>
      </c>
      <c r="B149" s="197" t="s">
        <v>334</v>
      </c>
      <c r="C149" s="233"/>
      <c r="D149" s="110" t="s">
        <v>387</v>
      </c>
      <c r="E149" s="133">
        <v>0</v>
      </c>
      <c r="F149" s="234"/>
    </row>
    <row r="150" spans="1:6" ht="17.100000000000001" customHeight="1" x14ac:dyDescent="0.25">
      <c r="A150" s="232" t="s">
        <v>52</v>
      </c>
      <c r="B150" s="197" t="s">
        <v>225</v>
      </c>
      <c r="C150" s="233"/>
      <c r="D150" s="138" t="s">
        <v>388</v>
      </c>
      <c r="E150" s="145">
        <v>0</v>
      </c>
      <c r="F150" s="234"/>
    </row>
    <row r="151" spans="1:6" ht="17.100000000000001" customHeight="1" x14ac:dyDescent="0.25">
      <c r="A151" s="232" t="s">
        <v>52</v>
      </c>
      <c r="B151" s="197" t="s">
        <v>225</v>
      </c>
      <c r="C151" s="233"/>
      <c r="D151" s="138" t="s">
        <v>389</v>
      </c>
      <c r="E151" s="145">
        <v>0</v>
      </c>
      <c r="F151" s="234"/>
    </row>
    <row r="152" spans="1:6" ht="17.100000000000001" customHeight="1" x14ac:dyDescent="0.25">
      <c r="A152" s="232" t="s">
        <v>52</v>
      </c>
      <c r="B152" s="197" t="s">
        <v>225</v>
      </c>
      <c r="C152" s="233"/>
      <c r="D152" s="138" t="s">
        <v>390</v>
      </c>
      <c r="E152" s="145">
        <v>0</v>
      </c>
      <c r="F152" s="234"/>
    </row>
    <row r="153" spans="1:6" ht="17.100000000000001" customHeight="1" x14ac:dyDescent="0.25">
      <c r="A153" s="232" t="s">
        <v>52</v>
      </c>
      <c r="B153" s="197" t="s">
        <v>225</v>
      </c>
      <c r="C153" s="233"/>
      <c r="D153" s="138" t="s">
        <v>391</v>
      </c>
      <c r="E153" s="145">
        <v>0</v>
      </c>
      <c r="F153" s="234"/>
    </row>
    <row r="154" spans="1:6" ht="17.100000000000001" customHeight="1" x14ac:dyDescent="0.25">
      <c r="A154" s="232" t="s">
        <v>52</v>
      </c>
      <c r="B154" s="197" t="s">
        <v>225</v>
      </c>
      <c r="C154" s="233"/>
      <c r="D154" s="112" t="s">
        <v>392</v>
      </c>
      <c r="E154" s="134">
        <v>0</v>
      </c>
      <c r="F154" s="234"/>
    </row>
    <row r="155" spans="1:6" ht="17.100000000000001" customHeight="1" x14ac:dyDescent="0.25">
      <c r="A155" s="228" t="s">
        <v>53</v>
      </c>
      <c r="B155" s="196" t="s">
        <v>335</v>
      </c>
      <c r="C155" s="230"/>
      <c r="D155" s="135" t="s">
        <v>387</v>
      </c>
      <c r="E155" s="123">
        <v>0</v>
      </c>
      <c r="F155" s="272" t="s">
        <v>323</v>
      </c>
    </row>
    <row r="156" spans="1:6" ht="17.100000000000001" customHeight="1" x14ac:dyDescent="0.25">
      <c r="A156" s="228" t="s">
        <v>53</v>
      </c>
      <c r="B156" s="196" t="s">
        <v>224</v>
      </c>
      <c r="C156" s="230"/>
      <c r="D156" s="136" t="s">
        <v>388</v>
      </c>
      <c r="E156" s="125">
        <v>0</v>
      </c>
      <c r="F156" s="272"/>
    </row>
    <row r="157" spans="1:6" ht="17.100000000000001" customHeight="1" x14ac:dyDescent="0.25">
      <c r="A157" s="228" t="s">
        <v>53</v>
      </c>
      <c r="B157" s="196" t="s">
        <v>224</v>
      </c>
      <c r="C157" s="230"/>
      <c r="D157" s="136" t="s">
        <v>389</v>
      </c>
      <c r="E157" s="125">
        <v>686000000</v>
      </c>
      <c r="F157" s="272"/>
    </row>
    <row r="158" spans="1:6" ht="17.100000000000001" customHeight="1" x14ac:dyDescent="0.25">
      <c r="A158" s="228" t="s">
        <v>53</v>
      </c>
      <c r="B158" s="196" t="s">
        <v>224</v>
      </c>
      <c r="C158" s="230"/>
      <c r="D158" s="136" t="s">
        <v>390</v>
      </c>
      <c r="E158" s="125">
        <v>686000000</v>
      </c>
      <c r="F158" s="272"/>
    </row>
    <row r="159" spans="1:6" ht="17.100000000000001" customHeight="1" x14ac:dyDescent="0.25">
      <c r="A159" s="228" t="s">
        <v>53</v>
      </c>
      <c r="B159" s="196" t="s">
        <v>224</v>
      </c>
      <c r="C159" s="230"/>
      <c r="D159" s="136" t="s">
        <v>391</v>
      </c>
      <c r="E159" s="125">
        <f>E157</f>
        <v>686000000</v>
      </c>
      <c r="F159" s="272"/>
    </row>
    <row r="160" spans="1:6" ht="17.100000000000001" customHeight="1" x14ac:dyDescent="0.25">
      <c r="A160" s="228" t="s">
        <v>53</v>
      </c>
      <c r="B160" s="196" t="s">
        <v>224</v>
      </c>
      <c r="C160" s="230"/>
      <c r="D160" s="137" t="s">
        <v>392</v>
      </c>
      <c r="E160" s="115">
        <f>E158</f>
        <v>686000000</v>
      </c>
      <c r="F160" s="272"/>
    </row>
    <row r="161" spans="1:6" ht="17.100000000000001" customHeight="1" x14ac:dyDescent="0.25">
      <c r="A161" s="232" t="s">
        <v>54</v>
      </c>
      <c r="B161" s="197" t="s">
        <v>263</v>
      </c>
      <c r="C161" s="233"/>
      <c r="D161" s="110" t="s">
        <v>387</v>
      </c>
      <c r="E161" s="146"/>
      <c r="F161" s="210" t="s">
        <v>433</v>
      </c>
    </row>
    <row r="162" spans="1:6" ht="17.100000000000001" customHeight="1" x14ac:dyDescent="0.25">
      <c r="A162" s="232" t="s">
        <v>54</v>
      </c>
      <c r="B162" s="197"/>
      <c r="C162" s="233"/>
      <c r="D162" s="138" t="s">
        <v>388</v>
      </c>
      <c r="E162" s="147"/>
      <c r="F162" s="210"/>
    </row>
    <row r="163" spans="1:6" ht="17.100000000000001" customHeight="1" x14ac:dyDescent="0.25">
      <c r="A163" s="232" t="s">
        <v>54</v>
      </c>
      <c r="B163" s="197"/>
      <c r="C163" s="233"/>
      <c r="D163" s="138" t="s">
        <v>389</v>
      </c>
      <c r="E163" s="147"/>
      <c r="F163" s="210"/>
    </row>
    <row r="164" spans="1:6" ht="17.100000000000001" customHeight="1" x14ac:dyDescent="0.25">
      <c r="A164" s="232" t="s">
        <v>54</v>
      </c>
      <c r="B164" s="197"/>
      <c r="C164" s="233"/>
      <c r="D164" s="138" t="s">
        <v>390</v>
      </c>
      <c r="E164" s="147"/>
      <c r="F164" s="210"/>
    </row>
    <row r="165" spans="1:6" ht="17.100000000000001" customHeight="1" x14ac:dyDescent="0.25">
      <c r="A165" s="232" t="s">
        <v>54</v>
      </c>
      <c r="B165" s="197"/>
      <c r="C165" s="233"/>
      <c r="D165" s="138" t="s">
        <v>391</v>
      </c>
      <c r="E165" s="148">
        <f>SUM(E159,E135,E111,E105,E99,E93)</f>
        <v>57492070009.369995</v>
      </c>
      <c r="F165" s="210"/>
    </row>
    <row r="166" spans="1:6" ht="17.100000000000001" customHeight="1" x14ac:dyDescent="0.25">
      <c r="A166" s="232" t="s">
        <v>54</v>
      </c>
      <c r="B166" s="197"/>
      <c r="C166" s="233"/>
      <c r="D166" s="112" t="s">
        <v>392</v>
      </c>
      <c r="E166" s="149"/>
      <c r="F166" s="210"/>
    </row>
    <row r="167" spans="1:6" ht="34.5" customHeight="1" x14ac:dyDescent="0.25">
      <c r="A167" s="220" t="s">
        <v>464</v>
      </c>
      <c r="B167" s="220"/>
      <c r="C167" s="220"/>
      <c r="D167" s="273"/>
      <c r="E167" s="220"/>
      <c r="F167" s="273"/>
    </row>
    <row r="168" spans="1:6" ht="17.100000000000001" customHeight="1" x14ac:dyDescent="0.25">
      <c r="A168" s="274" t="s">
        <v>465</v>
      </c>
      <c r="B168" s="277" t="s">
        <v>466</v>
      </c>
      <c r="C168" s="278"/>
      <c r="D168" s="169" t="s">
        <v>467</v>
      </c>
      <c r="E168" s="181">
        <v>142130300</v>
      </c>
      <c r="F168" s="283" t="s">
        <v>494</v>
      </c>
    </row>
    <row r="169" spans="1:6" ht="17.100000000000001" customHeight="1" x14ac:dyDescent="0.25">
      <c r="A169" s="275"/>
      <c r="B169" s="279"/>
      <c r="C169" s="280"/>
      <c r="D169" s="170" t="s">
        <v>468</v>
      </c>
      <c r="E169" s="176">
        <v>946412542.91999996</v>
      </c>
      <c r="F169" s="284"/>
    </row>
    <row r="170" spans="1:6" ht="17.100000000000001" customHeight="1" x14ac:dyDescent="0.25">
      <c r="A170" s="275"/>
      <c r="B170" s="279"/>
      <c r="C170" s="280"/>
      <c r="D170" s="170" t="s">
        <v>469</v>
      </c>
      <c r="E170" s="176">
        <v>18564898814.970001</v>
      </c>
      <c r="F170" s="284"/>
    </row>
    <row r="171" spans="1:6" ht="17.100000000000001" customHeight="1" x14ac:dyDescent="0.25">
      <c r="A171" s="275"/>
      <c r="B171" s="279"/>
      <c r="C171" s="280"/>
      <c r="D171" s="170" t="s">
        <v>470</v>
      </c>
      <c r="E171" s="177">
        <v>28776882554.200001</v>
      </c>
      <c r="F171" s="284"/>
    </row>
    <row r="172" spans="1:6" ht="17.100000000000001" customHeight="1" x14ac:dyDescent="0.25">
      <c r="A172" s="276"/>
      <c r="B172" s="281"/>
      <c r="C172" s="282"/>
      <c r="D172" s="171" t="s">
        <v>471</v>
      </c>
      <c r="E172" s="178">
        <v>48430324212</v>
      </c>
      <c r="F172" s="285"/>
    </row>
    <row r="173" spans="1:6" s="13" customFormat="1" ht="35.1" customHeight="1" x14ac:dyDescent="0.25">
      <c r="A173" s="220" t="s">
        <v>425</v>
      </c>
      <c r="B173" s="220"/>
      <c r="C173" s="220"/>
      <c r="D173" s="220"/>
      <c r="E173" s="220"/>
      <c r="F173" s="220"/>
    </row>
    <row r="174" spans="1:6" ht="49.5" customHeight="1" x14ac:dyDescent="0.25">
      <c r="A174" s="38" t="s">
        <v>55</v>
      </c>
      <c r="B174" s="265" t="s">
        <v>336</v>
      </c>
      <c r="C174" s="265"/>
      <c r="D174" s="265"/>
      <c r="E174" s="52" t="s">
        <v>353</v>
      </c>
      <c r="F174" s="187" t="s">
        <v>318</v>
      </c>
    </row>
    <row r="175" spans="1:6" s="13" customFormat="1" ht="35.1" customHeight="1" x14ac:dyDescent="0.25">
      <c r="A175" s="205" t="s">
        <v>367</v>
      </c>
      <c r="B175" s="205"/>
      <c r="C175" s="205"/>
      <c r="D175" s="205"/>
      <c r="E175" s="205"/>
      <c r="F175" s="205"/>
    </row>
    <row r="176" spans="1:6" ht="48.75" customHeight="1" x14ac:dyDescent="0.25">
      <c r="A176" s="38" t="s">
        <v>304</v>
      </c>
      <c r="B176" s="227" t="s">
        <v>0</v>
      </c>
      <c r="C176" s="227"/>
      <c r="D176" s="227"/>
      <c r="E176" s="52" t="s">
        <v>353</v>
      </c>
      <c r="F176" s="78" t="s">
        <v>319</v>
      </c>
    </row>
    <row r="177" spans="1:6" s="13" customFormat="1" ht="35.1" customHeight="1" x14ac:dyDescent="0.25">
      <c r="A177" s="205" t="s">
        <v>266</v>
      </c>
      <c r="B177" s="205"/>
      <c r="C177" s="205"/>
      <c r="D177" s="205"/>
      <c r="E177" s="205"/>
      <c r="F177" s="205"/>
    </row>
    <row r="178" spans="1:6" ht="40.5" customHeight="1" x14ac:dyDescent="0.25">
      <c r="A178" s="38" t="s">
        <v>56</v>
      </c>
      <c r="B178" s="239" t="s">
        <v>448</v>
      </c>
      <c r="C178" s="267"/>
      <c r="D178" s="268"/>
      <c r="E178" s="53" t="s">
        <v>498</v>
      </c>
      <c r="F178" s="78" t="s">
        <v>434</v>
      </c>
    </row>
    <row r="179" spans="1:6" ht="29.25" customHeight="1" x14ac:dyDescent="0.25">
      <c r="A179" s="42" t="s">
        <v>57</v>
      </c>
      <c r="B179" s="212" t="s">
        <v>445</v>
      </c>
      <c r="C179" s="242"/>
      <c r="D179" s="266"/>
      <c r="E179" s="54">
        <v>55706</v>
      </c>
      <c r="F179" s="55"/>
    </row>
    <row r="180" spans="1:6" ht="32.25" customHeight="1" x14ac:dyDescent="0.25">
      <c r="A180" s="38" t="s">
        <v>58</v>
      </c>
      <c r="B180" s="239" t="s">
        <v>446</v>
      </c>
      <c r="C180" s="267"/>
      <c r="D180" s="268"/>
      <c r="E180" s="56" t="s">
        <v>499</v>
      </c>
      <c r="F180" s="57"/>
    </row>
    <row r="181" spans="1:6" ht="39.75" customHeight="1" x14ac:dyDescent="0.25">
      <c r="A181" s="42" t="s">
        <v>59</v>
      </c>
      <c r="B181" s="207" t="s">
        <v>394</v>
      </c>
      <c r="C181" s="207"/>
      <c r="D181" s="58" t="s">
        <v>447</v>
      </c>
      <c r="E181" s="49" t="s">
        <v>500</v>
      </c>
      <c r="F181" s="35"/>
    </row>
    <row r="182" spans="1:6" ht="38.25" customHeight="1" x14ac:dyDescent="0.25">
      <c r="A182" s="38" t="s">
        <v>198</v>
      </c>
      <c r="B182" s="215" t="s">
        <v>394</v>
      </c>
      <c r="C182" s="215"/>
      <c r="D182" s="59" t="s">
        <v>314</v>
      </c>
      <c r="E182" s="60" t="s">
        <v>501</v>
      </c>
      <c r="F182" s="61"/>
    </row>
    <row r="183" spans="1:6" s="13" customFormat="1" ht="35.1" customHeight="1" x14ac:dyDescent="0.25">
      <c r="A183" s="205" t="s">
        <v>368</v>
      </c>
      <c r="B183" s="205"/>
      <c r="C183" s="205"/>
      <c r="D183" s="205"/>
      <c r="E183" s="205"/>
      <c r="F183" s="205"/>
    </row>
    <row r="184" spans="1:6" ht="74.25" customHeight="1" x14ac:dyDescent="0.25">
      <c r="A184" s="38" t="s">
        <v>60</v>
      </c>
      <c r="B184" s="269" t="s">
        <v>339</v>
      </c>
      <c r="C184" s="270"/>
      <c r="D184" s="271"/>
      <c r="E184" s="62" t="s">
        <v>353</v>
      </c>
      <c r="F184" s="19" t="s">
        <v>451</v>
      </c>
    </row>
    <row r="185" spans="1:6" s="13" customFormat="1" ht="35.1" customHeight="1" x14ac:dyDescent="0.25">
      <c r="A185" s="205" t="s">
        <v>340</v>
      </c>
      <c r="B185" s="205"/>
      <c r="C185" s="205"/>
      <c r="D185" s="205"/>
      <c r="E185" s="205"/>
      <c r="F185" s="205"/>
    </row>
    <row r="186" spans="1:6" ht="76.5" customHeight="1" x14ac:dyDescent="0.25">
      <c r="A186" s="38" t="s">
        <v>61</v>
      </c>
      <c r="B186" s="269" t="s">
        <v>341</v>
      </c>
      <c r="C186" s="270"/>
      <c r="D186" s="271"/>
      <c r="E186" s="62" t="s">
        <v>353</v>
      </c>
      <c r="F186" s="19" t="s">
        <v>451</v>
      </c>
    </row>
    <row r="187" spans="1:6" s="13" customFormat="1" ht="35.1" customHeight="1" x14ac:dyDescent="0.25">
      <c r="A187" s="205" t="s">
        <v>244</v>
      </c>
      <c r="B187" s="205"/>
      <c r="C187" s="205"/>
      <c r="D187" s="205"/>
      <c r="E187" s="205"/>
      <c r="F187" s="205"/>
    </row>
    <row r="188" spans="1:6" ht="33" customHeight="1" x14ac:dyDescent="0.25">
      <c r="A188" s="38" t="s">
        <v>62</v>
      </c>
      <c r="B188" s="269" t="s">
        <v>63</v>
      </c>
      <c r="C188" s="270"/>
      <c r="D188" s="271"/>
      <c r="E188" s="51">
        <v>5601747378.2299995</v>
      </c>
      <c r="F188" s="61"/>
    </row>
    <row r="189" spans="1:6" s="13" customFormat="1" ht="35.1" customHeight="1" x14ac:dyDescent="0.25">
      <c r="A189" s="205" t="s">
        <v>245</v>
      </c>
      <c r="B189" s="205"/>
      <c r="C189" s="205"/>
      <c r="D189" s="205"/>
      <c r="E189" s="205"/>
      <c r="F189" s="205"/>
    </row>
    <row r="190" spans="1:6" ht="26.25" customHeight="1" x14ac:dyDescent="0.25">
      <c r="A190" s="38" t="s">
        <v>66</v>
      </c>
      <c r="B190" s="215" t="s">
        <v>64</v>
      </c>
      <c r="C190" s="215"/>
      <c r="D190" s="215"/>
      <c r="E190" s="175" t="s">
        <v>479</v>
      </c>
      <c r="F190" s="39"/>
    </row>
    <row r="191" spans="1:6" ht="39.950000000000003" customHeight="1" x14ac:dyDescent="0.25">
      <c r="A191" s="42" t="s">
        <v>67</v>
      </c>
      <c r="B191" s="196" t="s">
        <v>370</v>
      </c>
      <c r="C191" s="196"/>
      <c r="D191" s="196"/>
      <c r="E191" s="15">
        <v>4740000000</v>
      </c>
      <c r="F191" s="23"/>
    </row>
    <row r="192" spans="1:6" ht="39.950000000000003" customHeight="1" x14ac:dyDescent="0.25">
      <c r="A192" s="38" t="s">
        <v>68</v>
      </c>
      <c r="B192" s="214" t="s">
        <v>371</v>
      </c>
      <c r="C192" s="214"/>
      <c r="D192" s="214"/>
      <c r="E192" s="25">
        <v>0</v>
      </c>
      <c r="F192" s="26"/>
    </row>
    <row r="193" spans="1:6" ht="39.950000000000003" customHeight="1" x14ac:dyDescent="0.25">
      <c r="A193" s="42" t="s">
        <v>69</v>
      </c>
      <c r="B193" s="196" t="s">
        <v>372</v>
      </c>
      <c r="C193" s="196"/>
      <c r="D193" s="196"/>
      <c r="E193" s="15">
        <v>9000000</v>
      </c>
      <c r="F193" s="35"/>
    </row>
    <row r="194" spans="1:6" ht="39.950000000000003" customHeight="1" x14ac:dyDescent="0.25">
      <c r="A194" s="38" t="s">
        <v>70</v>
      </c>
      <c r="B194" s="214" t="s">
        <v>373</v>
      </c>
      <c r="C194" s="214"/>
      <c r="D194" s="214"/>
      <c r="E194" s="18">
        <v>100546372</v>
      </c>
      <c r="F194" s="37"/>
    </row>
    <row r="195" spans="1:6" ht="87" customHeight="1" x14ac:dyDescent="0.25">
      <c r="A195" s="42" t="s">
        <v>71</v>
      </c>
      <c r="B195" s="196" t="s">
        <v>374</v>
      </c>
      <c r="C195" s="196"/>
      <c r="D195" s="196"/>
      <c r="E195" s="31" t="s">
        <v>353</v>
      </c>
      <c r="F195" s="63" t="s">
        <v>458</v>
      </c>
    </row>
    <row r="196" spans="1:6" ht="47.25" customHeight="1" x14ac:dyDescent="0.25">
      <c r="A196" s="38" t="s">
        <v>72</v>
      </c>
      <c r="B196" s="214" t="s">
        <v>375</v>
      </c>
      <c r="C196" s="214"/>
      <c r="D196" s="214"/>
      <c r="E196" s="25">
        <v>0</v>
      </c>
      <c r="F196" s="64"/>
    </row>
    <row r="197" spans="1:6" ht="57.75" customHeight="1" x14ac:dyDescent="0.25">
      <c r="A197" s="42" t="s">
        <v>73</v>
      </c>
      <c r="B197" s="196" t="s">
        <v>376</v>
      </c>
      <c r="C197" s="196"/>
      <c r="D197" s="196"/>
      <c r="E197" s="15">
        <v>3000000000</v>
      </c>
      <c r="F197" s="63" t="s">
        <v>457</v>
      </c>
    </row>
    <row r="198" spans="1:6" ht="39.950000000000003" customHeight="1" x14ac:dyDescent="0.25">
      <c r="A198" s="38" t="s">
        <v>74</v>
      </c>
      <c r="B198" s="214" t="s">
        <v>377</v>
      </c>
      <c r="C198" s="214"/>
      <c r="D198" s="214"/>
      <c r="E198" s="172" t="s">
        <v>309</v>
      </c>
      <c r="F198" s="65"/>
    </row>
    <row r="199" spans="1:6" ht="39.950000000000003" customHeight="1" x14ac:dyDescent="0.25">
      <c r="A199" s="42" t="s">
        <v>75</v>
      </c>
      <c r="B199" s="196" t="s">
        <v>342</v>
      </c>
      <c r="C199" s="196"/>
      <c r="D199" s="196"/>
      <c r="E199" s="42" t="s">
        <v>355</v>
      </c>
      <c r="F199" s="23"/>
    </row>
    <row r="200" spans="1:6" ht="39.950000000000003" customHeight="1" x14ac:dyDescent="0.25">
      <c r="A200" s="38" t="s">
        <v>76</v>
      </c>
      <c r="B200" s="214" t="s">
        <v>65</v>
      </c>
      <c r="C200" s="214"/>
      <c r="D200" s="214"/>
      <c r="E200" s="172" t="s">
        <v>309</v>
      </c>
      <c r="F200" s="26"/>
    </row>
    <row r="201" spans="1:6" s="13" customFormat="1" ht="35.1" customHeight="1" x14ac:dyDescent="0.25">
      <c r="A201" s="199" t="s">
        <v>312</v>
      </c>
      <c r="B201" s="200"/>
      <c r="C201" s="200"/>
      <c r="D201" s="200"/>
      <c r="E201" s="200"/>
      <c r="F201" s="201"/>
    </row>
    <row r="202" spans="1:6" ht="88.5" customHeight="1" x14ac:dyDescent="0.25">
      <c r="A202" s="38" t="s">
        <v>78</v>
      </c>
      <c r="B202" s="215" t="s">
        <v>77</v>
      </c>
      <c r="C202" s="215"/>
      <c r="D202" s="215"/>
      <c r="E202" s="38" t="s">
        <v>353</v>
      </c>
      <c r="F202" s="29" t="s">
        <v>460</v>
      </c>
    </row>
    <row r="203" spans="1:6" s="13" customFormat="1" ht="35.1" customHeight="1" x14ac:dyDescent="0.25">
      <c r="A203" s="205" t="s">
        <v>246</v>
      </c>
      <c r="B203" s="205"/>
      <c r="C203" s="205"/>
      <c r="D203" s="205"/>
      <c r="E203" s="205"/>
      <c r="F203" s="205"/>
    </row>
    <row r="204" spans="1:6" ht="51.75" customHeight="1" x14ac:dyDescent="0.25">
      <c r="A204" s="11" t="s">
        <v>88</v>
      </c>
      <c r="B204" s="197" t="s">
        <v>320</v>
      </c>
      <c r="C204" s="197"/>
      <c r="D204" s="197"/>
      <c r="E204" s="66">
        <v>4996280132</v>
      </c>
      <c r="F204" s="67"/>
    </row>
    <row r="205" spans="1:6" ht="54.75" customHeight="1" x14ac:dyDescent="0.25">
      <c r="A205" s="42" t="s">
        <v>89</v>
      </c>
      <c r="B205" s="196" t="s">
        <v>350</v>
      </c>
      <c r="C205" s="196"/>
      <c r="D205" s="196"/>
      <c r="E205" s="68" t="s">
        <v>427</v>
      </c>
      <c r="F205" s="69"/>
    </row>
    <row r="206" spans="1:6" ht="44.25" customHeight="1" x14ac:dyDescent="0.25">
      <c r="A206" s="11" t="s">
        <v>90</v>
      </c>
      <c r="B206" s="218" t="s">
        <v>443</v>
      </c>
      <c r="C206" s="218"/>
      <c r="D206" s="218"/>
      <c r="E206" s="70" t="s">
        <v>353</v>
      </c>
      <c r="F206" s="71" t="s">
        <v>483</v>
      </c>
    </row>
    <row r="207" spans="1:6" ht="52.5" customHeight="1" x14ac:dyDescent="0.25">
      <c r="A207" s="42" t="s">
        <v>91</v>
      </c>
      <c r="B207" s="196" t="s">
        <v>321</v>
      </c>
      <c r="C207" s="196"/>
      <c r="D207" s="196"/>
      <c r="E207" s="72">
        <v>4996280132</v>
      </c>
      <c r="F207" s="73"/>
    </row>
    <row r="208" spans="1:6" ht="58.5" customHeight="1" x14ac:dyDescent="0.25">
      <c r="A208" s="11" t="s">
        <v>197</v>
      </c>
      <c r="B208" s="197" t="s">
        <v>343</v>
      </c>
      <c r="C208" s="197"/>
      <c r="D208" s="197"/>
      <c r="E208" s="11" t="s">
        <v>427</v>
      </c>
      <c r="F208" s="65"/>
    </row>
    <row r="209" spans="1:6" s="13" customFormat="1" ht="35.1" customHeight="1" x14ac:dyDescent="0.25">
      <c r="A209" s="205" t="s">
        <v>247</v>
      </c>
      <c r="B209" s="205"/>
      <c r="C209" s="205"/>
      <c r="D209" s="205"/>
      <c r="E209" s="205"/>
      <c r="F209" s="205"/>
    </row>
    <row r="210" spans="1:6" ht="30" customHeight="1" x14ac:dyDescent="0.25">
      <c r="A210" s="38" t="s">
        <v>95</v>
      </c>
      <c r="B210" s="216" t="s">
        <v>92</v>
      </c>
      <c r="C210" s="216"/>
      <c r="D210" s="216"/>
      <c r="E210" s="74" t="s">
        <v>309</v>
      </c>
      <c r="F210" s="75"/>
    </row>
    <row r="211" spans="1:6" ht="30" customHeight="1" x14ac:dyDescent="0.25">
      <c r="A211" s="42" t="s">
        <v>96</v>
      </c>
      <c r="B211" s="217" t="s">
        <v>93</v>
      </c>
      <c r="C211" s="217"/>
      <c r="D211" s="217"/>
      <c r="E211" s="42" t="s">
        <v>309</v>
      </c>
      <c r="F211" s="76"/>
    </row>
    <row r="212" spans="1:6" ht="30" customHeight="1" x14ac:dyDescent="0.25">
      <c r="A212" s="38" t="s">
        <v>97</v>
      </c>
      <c r="B212" s="216" t="s">
        <v>94</v>
      </c>
      <c r="C212" s="216"/>
      <c r="D212" s="216"/>
      <c r="E212" s="52" t="s">
        <v>309</v>
      </c>
      <c r="F212" s="75"/>
    </row>
    <row r="213" spans="1:6" s="13" customFormat="1" ht="35.1" customHeight="1" x14ac:dyDescent="0.25">
      <c r="A213" s="205" t="s">
        <v>249</v>
      </c>
      <c r="B213" s="205"/>
      <c r="C213" s="205"/>
      <c r="D213" s="205"/>
      <c r="E213" s="205"/>
      <c r="F213" s="205"/>
    </row>
    <row r="214" spans="1:6" ht="30" customHeight="1" x14ac:dyDescent="0.25">
      <c r="A214" s="38" t="s">
        <v>259</v>
      </c>
      <c r="B214" s="216" t="s">
        <v>256</v>
      </c>
      <c r="C214" s="216"/>
      <c r="D214" s="216"/>
      <c r="E214" s="77" t="s">
        <v>309</v>
      </c>
      <c r="F214" s="75"/>
    </row>
    <row r="215" spans="1:6" ht="30" customHeight="1" x14ac:dyDescent="0.25">
      <c r="A215" s="42" t="s">
        <v>260</v>
      </c>
      <c r="B215" s="236" t="s">
        <v>257</v>
      </c>
      <c r="C215" s="237"/>
      <c r="D215" s="238"/>
      <c r="E215" s="22" t="s">
        <v>309</v>
      </c>
      <c r="F215" s="76"/>
    </row>
    <row r="216" spans="1:6" ht="30" customHeight="1" x14ac:dyDescent="0.25">
      <c r="A216" s="38" t="s">
        <v>261</v>
      </c>
      <c r="B216" s="216" t="s">
        <v>258</v>
      </c>
      <c r="C216" s="216"/>
      <c r="D216" s="216"/>
      <c r="E216" s="53" t="s">
        <v>309</v>
      </c>
      <c r="F216" s="75"/>
    </row>
    <row r="217" spans="1:6" s="13" customFormat="1" ht="35.1" customHeight="1" x14ac:dyDescent="0.25">
      <c r="A217" s="205" t="s">
        <v>248</v>
      </c>
      <c r="B217" s="205"/>
      <c r="C217" s="205"/>
      <c r="D217" s="205"/>
      <c r="E217" s="205"/>
      <c r="F217" s="205"/>
    </row>
    <row r="218" spans="1:6" ht="27.95" customHeight="1" x14ac:dyDescent="0.25">
      <c r="A218" s="38" t="s">
        <v>79</v>
      </c>
      <c r="B218" s="215" t="s">
        <v>378</v>
      </c>
      <c r="C218" s="215"/>
      <c r="D218" s="215"/>
      <c r="E218" s="53" t="s">
        <v>309</v>
      </c>
      <c r="F218" s="26" t="s">
        <v>485</v>
      </c>
    </row>
    <row r="219" spans="1:6" ht="27.95" customHeight="1" x14ac:dyDescent="0.25">
      <c r="A219" s="42" t="s">
        <v>80</v>
      </c>
      <c r="B219" s="207" t="s">
        <v>379</v>
      </c>
      <c r="C219" s="207"/>
      <c r="D219" s="207"/>
      <c r="E219" s="22" t="s">
        <v>309</v>
      </c>
      <c r="F219" s="23"/>
    </row>
    <row r="220" spans="1:6" ht="27.95" customHeight="1" x14ac:dyDescent="0.25">
      <c r="A220" s="38" t="s">
        <v>81</v>
      </c>
      <c r="B220" s="215" t="s">
        <v>380</v>
      </c>
      <c r="C220" s="215"/>
      <c r="D220" s="215"/>
      <c r="E220" s="53" t="s">
        <v>309</v>
      </c>
      <c r="F220" s="26"/>
    </row>
    <row r="221" spans="1:6" ht="36.75" customHeight="1" x14ac:dyDescent="0.25">
      <c r="A221" s="42" t="s">
        <v>82</v>
      </c>
      <c r="B221" s="207" t="s">
        <v>381</v>
      </c>
      <c r="C221" s="207"/>
      <c r="D221" s="207"/>
      <c r="E221" s="22" t="s">
        <v>309</v>
      </c>
      <c r="F221" s="23"/>
    </row>
    <row r="222" spans="1:6" s="13" customFormat="1" ht="35.1" customHeight="1" x14ac:dyDescent="0.25">
      <c r="A222" s="205" t="s">
        <v>250</v>
      </c>
      <c r="B222" s="205"/>
      <c r="C222" s="205"/>
      <c r="D222" s="205"/>
      <c r="E222" s="205"/>
      <c r="F222" s="205"/>
    </row>
    <row r="223" spans="1:6" ht="30.75" customHeight="1" x14ac:dyDescent="0.25">
      <c r="A223" s="38" t="s">
        <v>101</v>
      </c>
      <c r="B223" s="215" t="s">
        <v>98</v>
      </c>
      <c r="C223" s="215"/>
      <c r="D223" s="215"/>
      <c r="E223" s="81">
        <v>0</v>
      </c>
      <c r="F223" s="78"/>
    </row>
    <row r="224" spans="1:6" ht="27.95" customHeight="1" x14ac:dyDescent="0.25">
      <c r="A224" s="42" t="s">
        <v>102</v>
      </c>
      <c r="B224" s="207" t="s">
        <v>382</v>
      </c>
      <c r="C224" s="207"/>
      <c r="D224" s="207"/>
      <c r="E224" s="79">
        <v>1</v>
      </c>
      <c r="F224" s="80"/>
    </row>
    <row r="225" spans="1:6" ht="27.95" customHeight="1" x14ac:dyDescent="0.25">
      <c r="A225" s="38" t="s">
        <v>103</v>
      </c>
      <c r="B225" s="215" t="s">
        <v>99</v>
      </c>
      <c r="C225" s="215"/>
      <c r="D225" s="215"/>
      <c r="E225" s="81">
        <v>0</v>
      </c>
      <c r="F225" s="78"/>
    </row>
    <row r="226" spans="1:6" ht="27.95" customHeight="1" x14ac:dyDescent="0.25">
      <c r="A226" s="42" t="s">
        <v>104</v>
      </c>
      <c r="B226" s="207" t="s">
        <v>100</v>
      </c>
      <c r="C226" s="207"/>
      <c r="D226" s="207"/>
      <c r="E226" s="150">
        <v>0</v>
      </c>
      <c r="F226" s="80"/>
    </row>
    <row r="227" spans="1:6" s="13" customFormat="1" ht="35.1" customHeight="1" x14ac:dyDescent="0.25">
      <c r="A227" s="205" t="s">
        <v>364</v>
      </c>
      <c r="B227" s="205"/>
      <c r="C227" s="205"/>
      <c r="D227" s="205"/>
      <c r="E227" s="205"/>
      <c r="F227" s="205"/>
    </row>
    <row r="228" spans="1:6" ht="33" customHeight="1" x14ac:dyDescent="0.25">
      <c r="A228" s="38" t="s">
        <v>107</v>
      </c>
      <c r="B228" s="215" t="s">
        <v>105</v>
      </c>
      <c r="C228" s="215"/>
      <c r="D228" s="215"/>
      <c r="E228" s="81" t="s">
        <v>353</v>
      </c>
      <c r="F228" s="190" t="s">
        <v>488</v>
      </c>
    </row>
    <row r="229" spans="1:6" ht="36.75" customHeight="1" x14ac:dyDescent="0.25">
      <c r="A229" s="42" t="s">
        <v>108</v>
      </c>
      <c r="B229" s="207" t="s">
        <v>106</v>
      </c>
      <c r="C229" s="207"/>
      <c r="D229" s="207"/>
      <c r="E229" s="31" t="s">
        <v>353</v>
      </c>
      <c r="F229" s="80" t="s">
        <v>488</v>
      </c>
    </row>
    <row r="230" spans="1:6" s="13" customFormat="1" ht="35.1" customHeight="1" x14ac:dyDescent="0.25">
      <c r="A230" s="205" t="s">
        <v>365</v>
      </c>
      <c r="B230" s="205"/>
      <c r="C230" s="205"/>
      <c r="D230" s="205"/>
      <c r="E230" s="205"/>
      <c r="F230" s="205"/>
    </row>
    <row r="231" spans="1:6" ht="27.95" customHeight="1" x14ac:dyDescent="0.25">
      <c r="A231" s="11" t="s">
        <v>128</v>
      </c>
      <c r="B231" s="208" t="s">
        <v>122</v>
      </c>
      <c r="C231" s="208"/>
      <c r="D231" s="208"/>
      <c r="E231" s="81" t="s">
        <v>353</v>
      </c>
      <c r="F231" s="190" t="s">
        <v>488</v>
      </c>
    </row>
    <row r="232" spans="1:6" ht="27.95" customHeight="1" x14ac:dyDescent="0.25">
      <c r="A232" s="42" t="s">
        <v>129</v>
      </c>
      <c r="B232" s="207" t="s">
        <v>123</v>
      </c>
      <c r="C232" s="207"/>
      <c r="D232" s="207"/>
      <c r="E232" s="31" t="s">
        <v>353</v>
      </c>
      <c r="F232" s="80" t="s">
        <v>488</v>
      </c>
    </row>
    <row r="233" spans="1:6" ht="27.95" customHeight="1" x14ac:dyDescent="0.25">
      <c r="A233" s="11" t="s">
        <v>130</v>
      </c>
      <c r="B233" s="208" t="s">
        <v>124</v>
      </c>
      <c r="C233" s="208"/>
      <c r="D233" s="208"/>
      <c r="E233" s="81" t="s">
        <v>353</v>
      </c>
      <c r="F233" s="190" t="s">
        <v>488</v>
      </c>
    </row>
    <row r="234" spans="1:6" ht="30" customHeight="1" x14ac:dyDescent="0.25">
      <c r="A234" s="42" t="s">
        <v>131</v>
      </c>
      <c r="B234" s="207" t="s">
        <v>125</v>
      </c>
      <c r="C234" s="207"/>
      <c r="D234" s="207"/>
      <c r="E234" s="31" t="s">
        <v>353</v>
      </c>
      <c r="F234" s="80" t="s">
        <v>488</v>
      </c>
    </row>
    <row r="235" spans="1:6" ht="30" customHeight="1" x14ac:dyDescent="0.25">
      <c r="A235" s="11" t="s">
        <v>132</v>
      </c>
      <c r="B235" s="208" t="s">
        <v>126</v>
      </c>
      <c r="C235" s="208"/>
      <c r="D235" s="208"/>
      <c r="E235" s="81" t="s">
        <v>353</v>
      </c>
      <c r="F235" s="190" t="s">
        <v>488</v>
      </c>
    </row>
    <row r="236" spans="1:6" ht="40.5" customHeight="1" x14ac:dyDescent="0.25">
      <c r="A236" s="42" t="s">
        <v>133</v>
      </c>
      <c r="B236" s="207" t="s">
        <v>344</v>
      </c>
      <c r="C236" s="207"/>
      <c r="D236" s="207"/>
      <c r="E236" s="31" t="s">
        <v>353</v>
      </c>
      <c r="F236" s="191" t="s">
        <v>316</v>
      </c>
    </row>
    <row r="237" spans="1:6" ht="30" customHeight="1" x14ac:dyDescent="0.25">
      <c r="A237" s="11" t="s">
        <v>134</v>
      </c>
      <c r="B237" s="208" t="s">
        <v>127</v>
      </c>
      <c r="C237" s="208"/>
      <c r="D237" s="208"/>
      <c r="E237" s="11" t="s">
        <v>309</v>
      </c>
      <c r="F237" s="21"/>
    </row>
    <row r="238" spans="1:6" s="13" customFormat="1" ht="35.1" customHeight="1" x14ac:dyDescent="0.25">
      <c r="A238" s="205" t="s">
        <v>366</v>
      </c>
      <c r="B238" s="205"/>
      <c r="C238" s="205"/>
      <c r="D238" s="205"/>
      <c r="E238" s="205"/>
      <c r="F238" s="205"/>
    </row>
    <row r="239" spans="1:6" ht="33" customHeight="1" x14ac:dyDescent="0.25">
      <c r="A239" s="38" t="s">
        <v>137</v>
      </c>
      <c r="B239" s="215" t="s">
        <v>135</v>
      </c>
      <c r="C239" s="215"/>
      <c r="D239" s="215"/>
      <c r="E239" s="81" t="s">
        <v>353</v>
      </c>
      <c r="F239" s="192" t="s">
        <v>488</v>
      </c>
    </row>
    <row r="240" spans="1:6" ht="38.25" customHeight="1" x14ac:dyDescent="0.25">
      <c r="A240" s="42" t="s">
        <v>138</v>
      </c>
      <c r="B240" s="207" t="s">
        <v>136</v>
      </c>
      <c r="C240" s="207"/>
      <c r="D240" s="207"/>
      <c r="E240" s="31" t="s">
        <v>353</v>
      </c>
      <c r="F240" s="80" t="s">
        <v>488</v>
      </c>
    </row>
    <row r="241" spans="1:6" s="13" customFormat="1" ht="35.1" customHeight="1" x14ac:dyDescent="0.25">
      <c r="A241" s="205" t="s">
        <v>267</v>
      </c>
      <c r="B241" s="205"/>
      <c r="C241" s="205"/>
      <c r="D241" s="205"/>
      <c r="E241" s="205"/>
      <c r="F241" s="205"/>
    </row>
    <row r="242" spans="1:6" ht="38.25" customHeight="1" x14ac:dyDescent="0.25">
      <c r="A242" s="38" t="s">
        <v>110</v>
      </c>
      <c r="B242" s="215" t="s">
        <v>268</v>
      </c>
      <c r="C242" s="215"/>
      <c r="D242" s="215"/>
      <c r="E242" s="82">
        <v>2231660751.7800002</v>
      </c>
      <c r="F242" s="83"/>
    </row>
    <row r="243" spans="1:6" ht="39" customHeight="1" x14ac:dyDescent="0.25">
      <c r="A243" s="42" t="s">
        <v>109</v>
      </c>
      <c r="B243" s="207" t="s">
        <v>269</v>
      </c>
      <c r="C243" s="207"/>
      <c r="D243" s="207"/>
      <c r="E243" s="15">
        <v>4849546372</v>
      </c>
      <c r="F243" s="31"/>
    </row>
    <row r="244" spans="1:6" s="13" customFormat="1" ht="35.1" customHeight="1" x14ac:dyDescent="0.25">
      <c r="A244" s="199" t="s">
        <v>369</v>
      </c>
      <c r="B244" s="200"/>
      <c r="C244" s="200"/>
      <c r="D244" s="200"/>
      <c r="E244" s="200"/>
      <c r="F244" s="201"/>
    </row>
    <row r="245" spans="1:6" ht="24.95" customHeight="1" x14ac:dyDescent="0.25">
      <c r="A245" s="38" t="s">
        <v>139</v>
      </c>
      <c r="B245" s="215" t="s">
        <v>395</v>
      </c>
      <c r="C245" s="215"/>
      <c r="D245" s="215"/>
      <c r="E245" s="84">
        <v>1</v>
      </c>
      <c r="F245" s="37"/>
    </row>
    <row r="246" spans="1:6" ht="35.1" customHeight="1" x14ac:dyDescent="0.25">
      <c r="A246" s="42" t="s">
        <v>140</v>
      </c>
      <c r="B246" s="207" t="s">
        <v>396</v>
      </c>
      <c r="C246" s="207"/>
      <c r="D246" s="207"/>
      <c r="E246" s="173">
        <v>0.66900000000000004</v>
      </c>
      <c r="F246" s="85"/>
    </row>
    <row r="247" spans="1:6" ht="35.1" customHeight="1" x14ac:dyDescent="0.25">
      <c r="A247" s="38" t="s">
        <v>141</v>
      </c>
      <c r="B247" s="215" t="s">
        <v>397</v>
      </c>
      <c r="C247" s="215"/>
      <c r="D247" s="215"/>
      <c r="E247" s="84">
        <v>0</v>
      </c>
      <c r="F247" s="86"/>
    </row>
    <row r="248" spans="1:6" ht="35.1" customHeight="1" x14ac:dyDescent="0.25">
      <c r="A248" s="42" t="s">
        <v>142</v>
      </c>
      <c r="B248" s="207" t="s">
        <v>398</v>
      </c>
      <c r="C248" s="207"/>
      <c r="D248" s="207"/>
      <c r="E248" s="173">
        <v>0.23300000000000001</v>
      </c>
      <c r="F248" s="87"/>
    </row>
    <row r="249" spans="1:6" ht="35.1" customHeight="1" x14ac:dyDescent="0.25">
      <c r="A249" s="38" t="s">
        <v>143</v>
      </c>
      <c r="B249" s="215" t="s">
        <v>399</v>
      </c>
      <c r="C249" s="215"/>
      <c r="D249" s="215"/>
      <c r="E249" s="40">
        <v>9.8000000000000004E-2</v>
      </c>
      <c r="F249" s="86"/>
    </row>
    <row r="250" spans="1:6" ht="35.1" customHeight="1" x14ac:dyDescent="0.25">
      <c r="A250" s="42" t="s">
        <v>144</v>
      </c>
      <c r="B250" s="207" t="s">
        <v>400</v>
      </c>
      <c r="C250" s="207"/>
      <c r="D250" s="207"/>
      <c r="E250" s="79">
        <v>0</v>
      </c>
      <c r="F250" s="88"/>
    </row>
    <row r="251" spans="1:6" ht="35.1" customHeight="1" x14ac:dyDescent="0.25">
      <c r="A251" s="38" t="s">
        <v>145</v>
      </c>
      <c r="B251" s="215" t="s">
        <v>401</v>
      </c>
      <c r="C251" s="215"/>
      <c r="D251" s="215"/>
      <c r="E251" s="84">
        <v>0</v>
      </c>
      <c r="F251" s="86"/>
    </row>
    <row r="252" spans="1:6" ht="35.1" customHeight="1" x14ac:dyDescent="0.25">
      <c r="A252" s="42" t="s">
        <v>199</v>
      </c>
      <c r="B252" s="207" t="s">
        <v>402</v>
      </c>
      <c r="C252" s="207"/>
      <c r="D252" s="207"/>
      <c r="E252" s="79" t="s">
        <v>452</v>
      </c>
      <c r="F252" s="88"/>
    </row>
    <row r="253" spans="1:6" ht="35.1" customHeight="1" x14ac:dyDescent="0.25">
      <c r="A253" s="38" t="s">
        <v>146</v>
      </c>
      <c r="B253" s="215" t="s">
        <v>431</v>
      </c>
      <c r="C253" s="215"/>
      <c r="D253" s="215"/>
      <c r="E253" s="89" t="s">
        <v>430</v>
      </c>
      <c r="F253" s="86"/>
    </row>
    <row r="254" spans="1:6" ht="35.1" customHeight="1" x14ac:dyDescent="0.25">
      <c r="A254" s="42" t="s">
        <v>147</v>
      </c>
      <c r="B254" s="207" t="s">
        <v>403</v>
      </c>
      <c r="C254" s="207"/>
      <c r="D254" s="207"/>
      <c r="E254" s="79">
        <v>0</v>
      </c>
      <c r="F254" s="88"/>
    </row>
    <row r="255" spans="1:6" ht="35.1" customHeight="1" x14ac:dyDescent="0.25">
      <c r="A255" s="38" t="s">
        <v>148</v>
      </c>
      <c r="B255" s="215" t="s">
        <v>404</v>
      </c>
      <c r="C255" s="215"/>
      <c r="D255" s="215"/>
      <c r="E255" s="84">
        <v>0</v>
      </c>
      <c r="F255" s="86"/>
    </row>
    <row r="256" spans="1:6" ht="35.1" customHeight="1" x14ac:dyDescent="0.25">
      <c r="A256" s="42" t="s">
        <v>149</v>
      </c>
      <c r="B256" s="207" t="s">
        <v>405</v>
      </c>
      <c r="C256" s="207"/>
      <c r="D256" s="207"/>
      <c r="E256" s="79">
        <v>0</v>
      </c>
      <c r="F256" s="85"/>
    </row>
    <row r="257" spans="1:6" ht="35.1" customHeight="1" x14ac:dyDescent="0.25">
      <c r="A257" s="38" t="s">
        <v>150</v>
      </c>
      <c r="B257" s="215" t="s">
        <v>406</v>
      </c>
      <c r="C257" s="215"/>
      <c r="D257" s="215"/>
      <c r="E257" s="84">
        <v>0</v>
      </c>
      <c r="F257" s="86"/>
    </row>
    <row r="258" spans="1:6" ht="35.1" customHeight="1" x14ac:dyDescent="0.25">
      <c r="A258" s="42" t="s">
        <v>151</v>
      </c>
      <c r="B258" s="207" t="s">
        <v>407</v>
      </c>
      <c r="C258" s="207"/>
      <c r="D258" s="207"/>
      <c r="E258" s="79">
        <v>0</v>
      </c>
      <c r="F258" s="85"/>
    </row>
    <row r="259" spans="1:6" ht="35.1" customHeight="1" x14ac:dyDescent="0.25">
      <c r="A259" s="38" t="s">
        <v>152</v>
      </c>
      <c r="B259" s="215" t="s">
        <v>408</v>
      </c>
      <c r="C259" s="215"/>
      <c r="D259" s="215"/>
      <c r="E259" s="81" t="s">
        <v>309</v>
      </c>
      <c r="F259" s="90"/>
    </row>
    <row r="260" spans="1:6" ht="35.1" customHeight="1" x14ac:dyDescent="0.25">
      <c r="A260" s="42" t="s">
        <v>200</v>
      </c>
      <c r="B260" s="207" t="s">
        <v>432</v>
      </c>
      <c r="C260" s="207"/>
      <c r="D260" s="207"/>
      <c r="E260" s="31" t="s">
        <v>309</v>
      </c>
      <c r="F260" s="35"/>
    </row>
    <row r="261" spans="1:6" ht="35.1" customHeight="1" x14ac:dyDescent="0.25">
      <c r="A261" s="38" t="s">
        <v>153</v>
      </c>
      <c r="B261" s="215" t="s">
        <v>409</v>
      </c>
      <c r="C261" s="215"/>
      <c r="D261" s="215"/>
      <c r="E261" s="91" t="s">
        <v>309</v>
      </c>
      <c r="F261" s="90"/>
    </row>
    <row r="262" spans="1:6" ht="35.1" customHeight="1" x14ac:dyDescent="0.25">
      <c r="A262" s="42" t="s">
        <v>154</v>
      </c>
      <c r="B262" s="207" t="s">
        <v>410</v>
      </c>
      <c r="C262" s="207"/>
      <c r="D262" s="207"/>
      <c r="E262" s="31" t="s">
        <v>309</v>
      </c>
      <c r="F262" s="32"/>
    </row>
    <row r="263" spans="1:6" ht="35.1" customHeight="1" x14ac:dyDescent="0.25">
      <c r="A263" s="38" t="s">
        <v>155</v>
      </c>
      <c r="B263" s="215" t="s">
        <v>411</v>
      </c>
      <c r="C263" s="215"/>
      <c r="D263" s="215"/>
      <c r="E263" s="91" t="s">
        <v>309</v>
      </c>
      <c r="F263" s="90"/>
    </row>
    <row r="264" spans="1:6" ht="35.1" customHeight="1" x14ac:dyDescent="0.25">
      <c r="A264" s="42" t="s">
        <v>412</v>
      </c>
      <c r="B264" s="207" t="s">
        <v>413</v>
      </c>
      <c r="C264" s="207"/>
      <c r="D264" s="207"/>
      <c r="E264" s="79">
        <v>0</v>
      </c>
      <c r="F264" s="35"/>
    </row>
    <row r="265" spans="1:6" s="13" customFormat="1" ht="35.1" customHeight="1" x14ac:dyDescent="0.25">
      <c r="A265" s="205" t="s">
        <v>270</v>
      </c>
      <c r="B265" s="205"/>
      <c r="C265" s="205"/>
      <c r="D265" s="205"/>
      <c r="E265" s="205"/>
      <c r="F265" s="205"/>
    </row>
    <row r="266" spans="1:6" ht="24" customHeight="1" x14ac:dyDescent="0.25">
      <c r="A266" s="38" t="s">
        <v>84</v>
      </c>
      <c r="B266" s="202" t="s">
        <v>271</v>
      </c>
      <c r="C266" s="203"/>
      <c r="D266" s="204"/>
      <c r="E266" s="51">
        <v>0</v>
      </c>
      <c r="F266" s="92"/>
    </row>
    <row r="267" spans="1:6" ht="24" customHeight="1" x14ac:dyDescent="0.25">
      <c r="A267" s="42" t="s">
        <v>85</v>
      </c>
      <c r="B267" s="212" t="s">
        <v>272</v>
      </c>
      <c r="C267" s="242"/>
      <c r="D267" s="243"/>
      <c r="E267" s="140">
        <v>0</v>
      </c>
      <c r="F267" s="35"/>
    </row>
    <row r="268" spans="1:6" ht="15" customHeight="1" x14ac:dyDescent="0.25">
      <c r="A268" s="232" t="s">
        <v>86</v>
      </c>
      <c r="B268" s="215" t="s">
        <v>345</v>
      </c>
      <c r="C268" s="239"/>
      <c r="D268" s="154" t="s">
        <v>180</v>
      </c>
      <c r="E268" s="114" t="s">
        <v>309</v>
      </c>
      <c r="F268" s="240"/>
    </row>
    <row r="269" spans="1:6" ht="15" customHeight="1" x14ac:dyDescent="0.25">
      <c r="A269" s="232"/>
      <c r="B269" s="215"/>
      <c r="C269" s="239"/>
      <c r="D269" s="155" t="s">
        <v>181</v>
      </c>
      <c r="E269" s="156" t="s">
        <v>309</v>
      </c>
      <c r="F269" s="240"/>
    </row>
    <row r="270" spans="1:6" ht="15" customHeight="1" x14ac:dyDescent="0.25">
      <c r="A270" s="232"/>
      <c r="B270" s="215"/>
      <c r="C270" s="239"/>
      <c r="D270" s="155" t="s">
        <v>182</v>
      </c>
      <c r="E270" s="156" t="s">
        <v>309</v>
      </c>
      <c r="F270" s="240"/>
    </row>
    <row r="271" spans="1:6" ht="15" customHeight="1" x14ac:dyDescent="0.25">
      <c r="A271" s="232"/>
      <c r="B271" s="215"/>
      <c r="C271" s="239"/>
      <c r="D271" s="155" t="s">
        <v>183</v>
      </c>
      <c r="E271" s="156" t="s">
        <v>309</v>
      </c>
      <c r="F271" s="240"/>
    </row>
    <row r="272" spans="1:6" ht="15" customHeight="1" x14ac:dyDescent="0.25">
      <c r="A272" s="232"/>
      <c r="B272" s="215"/>
      <c r="C272" s="239"/>
      <c r="D272" s="155" t="s">
        <v>184</v>
      </c>
      <c r="E272" s="156" t="s">
        <v>309</v>
      </c>
      <c r="F272" s="240"/>
    </row>
    <row r="273" spans="1:6" ht="15" customHeight="1" x14ac:dyDescent="0.25">
      <c r="A273" s="232"/>
      <c r="B273" s="215"/>
      <c r="C273" s="239"/>
      <c r="D273" s="155" t="s">
        <v>185</v>
      </c>
      <c r="E273" s="156" t="s">
        <v>309</v>
      </c>
      <c r="F273" s="240"/>
    </row>
    <row r="274" spans="1:6" ht="15" customHeight="1" x14ac:dyDescent="0.25">
      <c r="A274" s="228" t="s">
        <v>87</v>
      </c>
      <c r="B274" s="207" t="s">
        <v>346</v>
      </c>
      <c r="C274" s="212"/>
      <c r="D274" s="157" t="s">
        <v>180</v>
      </c>
      <c r="E274" s="160" t="s">
        <v>309</v>
      </c>
      <c r="F274" s="241"/>
    </row>
    <row r="275" spans="1:6" ht="15" customHeight="1" x14ac:dyDescent="0.25">
      <c r="A275" s="228"/>
      <c r="B275" s="207"/>
      <c r="C275" s="212"/>
      <c r="D275" s="158" t="s">
        <v>181</v>
      </c>
      <c r="E275" s="161" t="s">
        <v>309</v>
      </c>
      <c r="F275" s="241"/>
    </row>
    <row r="276" spans="1:6" ht="15" customHeight="1" x14ac:dyDescent="0.25">
      <c r="A276" s="228"/>
      <c r="B276" s="207"/>
      <c r="C276" s="212"/>
      <c r="D276" s="158" t="s">
        <v>182</v>
      </c>
      <c r="E276" s="161" t="s">
        <v>309</v>
      </c>
      <c r="F276" s="241"/>
    </row>
    <row r="277" spans="1:6" ht="15" customHeight="1" x14ac:dyDescent="0.25">
      <c r="A277" s="228"/>
      <c r="B277" s="207"/>
      <c r="C277" s="212"/>
      <c r="D277" s="158" t="s">
        <v>183</v>
      </c>
      <c r="E277" s="161" t="s">
        <v>309</v>
      </c>
      <c r="F277" s="241"/>
    </row>
    <row r="278" spans="1:6" ht="15" customHeight="1" x14ac:dyDescent="0.25">
      <c r="A278" s="228"/>
      <c r="B278" s="207"/>
      <c r="C278" s="212"/>
      <c r="D278" s="158" t="s">
        <v>184</v>
      </c>
      <c r="E278" s="161" t="s">
        <v>309</v>
      </c>
      <c r="F278" s="241"/>
    </row>
    <row r="279" spans="1:6" ht="15" customHeight="1" x14ac:dyDescent="0.25">
      <c r="A279" s="228"/>
      <c r="B279" s="207"/>
      <c r="C279" s="212"/>
      <c r="D279" s="159" t="s">
        <v>185</v>
      </c>
      <c r="E279" s="153" t="s">
        <v>309</v>
      </c>
      <c r="F279" s="241"/>
    </row>
    <row r="280" spans="1:6" s="13" customFormat="1" ht="35.1" customHeight="1" x14ac:dyDescent="0.25">
      <c r="A280" s="199" t="s">
        <v>273</v>
      </c>
      <c r="B280" s="200"/>
      <c r="C280" s="200"/>
      <c r="D280" s="200"/>
      <c r="E280" s="200"/>
      <c r="F280" s="201"/>
    </row>
    <row r="281" spans="1:6" ht="39" customHeight="1" x14ac:dyDescent="0.25">
      <c r="A281" s="166" t="s">
        <v>83</v>
      </c>
      <c r="B281" s="215" t="s">
        <v>262</v>
      </c>
      <c r="C281" s="215"/>
      <c r="D281" s="215"/>
      <c r="E281" s="81">
        <v>1</v>
      </c>
      <c r="F281" s="93"/>
    </row>
    <row r="282" spans="1:6" s="13" customFormat="1" ht="35.1" customHeight="1" x14ac:dyDescent="0.25">
      <c r="A282" s="199" t="s">
        <v>444</v>
      </c>
      <c r="B282" s="200"/>
      <c r="C282" s="200"/>
      <c r="D282" s="200"/>
      <c r="E282" s="200"/>
      <c r="F282" s="201"/>
    </row>
    <row r="283" spans="1:6" ht="55.5" customHeight="1" x14ac:dyDescent="0.25">
      <c r="A283" s="38" t="s">
        <v>157</v>
      </c>
      <c r="B283" s="216" t="s">
        <v>453</v>
      </c>
      <c r="C283" s="216"/>
      <c r="D283" s="216"/>
      <c r="E283" s="188">
        <v>0.99990000000000001</v>
      </c>
      <c r="F283" s="71"/>
    </row>
    <row r="284" spans="1:6" s="13" customFormat="1" ht="35.1" customHeight="1" x14ac:dyDescent="0.25">
      <c r="A284" s="199" t="s">
        <v>426</v>
      </c>
      <c r="B284" s="200"/>
      <c r="C284" s="200"/>
      <c r="D284" s="200"/>
      <c r="E284" s="200"/>
      <c r="F284" s="201"/>
    </row>
    <row r="285" spans="1:6" ht="52.5" customHeight="1" x14ac:dyDescent="0.25">
      <c r="A285" s="38" t="s">
        <v>156</v>
      </c>
      <c r="B285" s="215" t="s">
        <v>454</v>
      </c>
      <c r="C285" s="215"/>
      <c r="D285" s="215"/>
      <c r="E285" s="95" t="s">
        <v>486</v>
      </c>
      <c r="F285" s="189" t="s">
        <v>495</v>
      </c>
    </row>
    <row r="286" spans="1:6" s="13" customFormat="1" ht="35.1" customHeight="1" x14ac:dyDescent="0.25">
      <c r="A286" s="199" t="s">
        <v>310</v>
      </c>
      <c r="B286" s="200"/>
      <c r="C286" s="200"/>
      <c r="D286" s="200"/>
      <c r="E286" s="200"/>
      <c r="F286" s="201"/>
    </row>
    <row r="287" spans="1:6" ht="52.5" customHeight="1" x14ac:dyDescent="0.25">
      <c r="A287" s="38" t="s">
        <v>111</v>
      </c>
      <c r="B287" s="216" t="s">
        <v>311</v>
      </c>
      <c r="C287" s="216"/>
      <c r="D287" s="216"/>
      <c r="E287" s="184" t="s">
        <v>489</v>
      </c>
      <c r="F287" s="96"/>
    </row>
    <row r="288" spans="1:6" s="13" customFormat="1" ht="35.1" customHeight="1" x14ac:dyDescent="0.25">
      <c r="A288" s="205" t="s">
        <v>251</v>
      </c>
      <c r="B288" s="205"/>
      <c r="C288" s="205"/>
      <c r="D288" s="205"/>
      <c r="E288" s="205"/>
      <c r="F288" s="205"/>
    </row>
    <row r="289" spans="1:6" ht="30" customHeight="1" x14ac:dyDescent="0.25">
      <c r="A289" s="38" t="s">
        <v>203</v>
      </c>
      <c r="B289" s="244" t="s">
        <v>187</v>
      </c>
      <c r="C289" s="244"/>
      <c r="D289" s="244"/>
      <c r="E289" s="52">
        <v>106</v>
      </c>
      <c r="F289" s="183" t="s">
        <v>487</v>
      </c>
    </row>
    <row r="290" spans="1:6" ht="30" customHeight="1" x14ac:dyDescent="0.25">
      <c r="A290" s="42" t="s">
        <v>204</v>
      </c>
      <c r="B290" s="245" t="s">
        <v>188</v>
      </c>
      <c r="C290" s="245"/>
      <c r="D290" s="245"/>
      <c r="E290" s="42"/>
      <c r="F290" s="182"/>
    </row>
    <row r="291" spans="1:6" ht="66" customHeight="1" x14ac:dyDescent="0.25">
      <c r="A291" s="38" t="s">
        <v>205</v>
      </c>
      <c r="B291" s="244" t="s">
        <v>306</v>
      </c>
      <c r="C291" s="244"/>
      <c r="D291" s="244"/>
      <c r="E291" s="11">
        <v>0</v>
      </c>
      <c r="F291" s="183"/>
    </row>
    <row r="292" spans="1:6" ht="30" customHeight="1" x14ac:dyDescent="0.25">
      <c r="A292" s="42" t="s">
        <v>206</v>
      </c>
      <c r="B292" s="245" t="s">
        <v>190</v>
      </c>
      <c r="C292" s="245"/>
      <c r="D292" s="245"/>
      <c r="E292" s="42">
        <v>0</v>
      </c>
      <c r="F292" s="182"/>
    </row>
    <row r="293" spans="1:6" ht="30" customHeight="1" x14ac:dyDescent="0.25">
      <c r="A293" s="38" t="s">
        <v>207</v>
      </c>
      <c r="B293" s="244" t="s">
        <v>363</v>
      </c>
      <c r="C293" s="244"/>
      <c r="D293" s="244"/>
      <c r="E293" s="11">
        <v>0</v>
      </c>
      <c r="F293" s="98"/>
    </row>
    <row r="294" spans="1:6" ht="30" customHeight="1" x14ac:dyDescent="0.25">
      <c r="A294" s="42" t="s">
        <v>208</v>
      </c>
      <c r="B294" s="245" t="s">
        <v>189</v>
      </c>
      <c r="C294" s="245"/>
      <c r="D294" s="245"/>
      <c r="E294" s="42">
        <v>0</v>
      </c>
      <c r="F294" s="99"/>
    </row>
    <row r="295" spans="1:6" ht="30" customHeight="1" x14ac:dyDescent="0.25">
      <c r="A295" s="38" t="s">
        <v>209</v>
      </c>
      <c r="B295" s="244" t="s">
        <v>307</v>
      </c>
      <c r="C295" s="244"/>
      <c r="D295" s="244"/>
      <c r="E295" s="52">
        <v>0</v>
      </c>
      <c r="F295" s="94"/>
    </row>
    <row r="296" spans="1:6" ht="30" customHeight="1" x14ac:dyDescent="0.25">
      <c r="A296" s="42" t="s">
        <v>210</v>
      </c>
      <c r="B296" s="245" t="s">
        <v>201</v>
      </c>
      <c r="C296" s="245"/>
      <c r="D296" s="245"/>
      <c r="E296" s="42">
        <v>97</v>
      </c>
      <c r="F296" s="97"/>
    </row>
    <row r="297" spans="1:6" ht="30" customHeight="1" x14ac:dyDescent="0.25">
      <c r="A297" s="38" t="s">
        <v>305</v>
      </c>
      <c r="B297" s="244" t="s">
        <v>202</v>
      </c>
      <c r="C297" s="244"/>
      <c r="D297" s="244"/>
      <c r="E297" s="52">
        <v>9</v>
      </c>
      <c r="F297" s="65"/>
    </row>
    <row r="298" spans="1:6" s="13" customFormat="1" ht="35.1" customHeight="1" x14ac:dyDescent="0.25">
      <c r="A298" s="205" t="s">
        <v>252</v>
      </c>
      <c r="B298" s="205"/>
      <c r="C298" s="205"/>
      <c r="D298" s="205"/>
      <c r="E298" s="205"/>
      <c r="F298" s="205"/>
    </row>
    <row r="299" spans="1:6" ht="27" customHeight="1" x14ac:dyDescent="0.25">
      <c r="A299" s="232" t="s">
        <v>112</v>
      </c>
      <c r="B299" s="197" t="s">
        <v>274</v>
      </c>
      <c r="C299" s="197"/>
      <c r="D299" s="46" t="s">
        <v>449</v>
      </c>
      <c r="E299" s="11" t="s">
        <v>309</v>
      </c>
      <c r="F299" s="246"/>
    </row>
    <row r="300" spans="1:6" ht="27" customHeight="1" x14ac:dyDescent="0.25">
      <c r="A300" s="232"/>
      <c r="B300" s="197"/>
      <c r="C300" s="197"/>
      <c r="D300" s="46" t="s">
        <v>450</v>
      </c>
      <c r="E300" s="11" t="s">
        <v>309</v>
      </c>
      <c r="F300" s="247"/>
    </row>
    <row r="301" spans="1:6" ht="27" customHeight="1" x14ac:dyDescent="0.25">
      <c r="A301" s="228" t="s">
        <v>113</v>
      </c>
      <c r="B301" s="196" t="s">
        <v>275</v>
      </c>
      <c r="C301" s="196"/>
      <c r="D301" s="48" t="s">
        <v>449</v>
      </c>
      <c r="E301" s="167">
        <v>0.54</v>
      </c>
      <c r="F301" s="248"/>
    </row>
    <row r="302" spans="1:6" ht="27" customHeight="1" x14ac:dyDescent="0.25">
      <c r="A302" s="228"/>
      <c r="B302" s="196"/>
      <c r="C302" s="196"/>
      <c r="D302" s="48" t="s">
        <v>450</v>
      </c>
      <c r="E302" s="167">
        <v>0.55079999999999996</v>
      </c>
      <c r="F302" s="249"/>
    </row>
    <row r="303" spans="1:6" ht="27" customHeight="1" x14ac:dyDescent="0.25">
      <c r="A303" s="232" t="s">
        <v>114</v>
      </c>
      <c r="B303" s="197" t="s">
        <v>276</v>
      </c>
      <c r="C303" s="197"/>
      <c r="D303" s="46" t="s">
        <v>449</v>
      </c>
      <c r="E303" s="40">
        <v>0.70240000000000002</v>
      </c>
      <c r="F303" s="246"/>
    </row>
    <row r="304" spans="1:6" ht="27" customHeight="1" x14ac:dyDescent="0.25">
      <c r="A304" s="232"/>
      <c r="B304" s="197"/>
      <c r="C304" s="197"/>
      <c r="D304" s="46" t="s">
        <v>450</v>
      </c>
      <c r="E304" s="40">
        <v>0.71730000000000005</v>
      </c>
      <c r="F304" s="247"/>
    </row>
    <row r="305" spans="1:6" s="13" customFormat="1" ht="35.1" customHeight="1" x14ac:dyDescent="0.25">
      <c r="A305" s="205" t="s">
        <v>253</v>
      </c>
      <c r="B305" s="205"/>
      <c r="C305" s="205"/>
      <c r="D305" s="205"/>
      <c r="E305" s="205"/>
      <c r="F305" s="205"/>
    </row>
    <row r="306" spans="1:6" ht="27" customHeight="1" x14ac:dyDescent="0.25">
      <c r="A306" s="232" t="s">
        <v>158</v>
      </c>
      <c r="B306" s="197" t="s">
        <v>277</v>
      </c>
      <c r="C306" s="197"/>
      <c r="D306" s="46" t="s">
        <v>449</v>
      </c>
      <c r="E306" s="11" t="s">
        <v>309</v>
      </c>
      <c r="F306" s="246"/>
    </row>
    <row r="307" spans="1:6" ht="27" customHeight="1" x14ac:dyDescent="0.25">
      <c r="A307" s="232" t="s">
        <v>158</v>
      </c>
      <c r="B307" s="197" t="s">
        <v>231</v>
      </c>
      <c r="C307" s="197"/>
      <c r="D307" s="46" t="s">
        <v>450</v>
      </c>
      <c r="E307" s="11" t="s">
        <v>309</v>
      </c>
      <c r="F307" s="247"/>
    </row>
    <row r="308" spans="1:6" ht="27" customHeight="1" x14ac:dyDescent="0.25">
      <c r="A308" s="228" t="s">
        <v>159</v>
      </c>
      <c r="B308" s="196" t="s">
        <v>278</v>
      </c>
      <c r="C308" s="196"/>
      <c r="D308" s="174" t="s">
        <v>449</v>
      </c>
      <c r="E308" s="167">
        <v>0.41</v>
      </c>
      <c r="F308" s="250"/>
    </row>
    <row r="309" spans="1:6" ht="27" customHeight="1" x14ac:dyDescent="0.25">
      <c r="A309" s="228" t="s">
        <v>159</v>
      </c>
      <c r="B309" s="196" t="s">
        <v>232</v>
      </c>
      <c r="C309" s="196"/>
      <c r="D309" s="48" t="s">
        <v>450</v>
      </c>
      <c r="E309" s="100">
        <v>0.45200000000000001</v>
      </c>
      <c r="F309" s="251"/>
    </row>
    <row r="310" spans="1:6" ht="27" customHeight="1" x14ac:dyDescent="0.25">
      <c r="A310" s="232" t="s">
        <v>160</v>
      </c>
      <c r="B310" s="197" t="s">
        <v>279</v>
      </c>
      <c r="C310" s="197"/>
      <c r="D310" s="46" t="s">
        <v>449</v>
      </c>
      <c r="E310" s="40">
        <v>0.59299999999999997</v>
      </c>
      <c r="F310" s="246"/>
    </row>
    <row r="311" spans="1:6" ht="27" customHeight="1" x14ac:dyDescent="0.25">
      <c r="A311" s="232" t="s">
        <v>160</v>
      </c>
      <c r="B311" s="197" t="s">
        <v>233</v>
      </c>
      <c r="C311" s="197"/>
      <c r="D311" s="46" t="s">
        <v>450</v>
      </c>
      <c r="E311" s="40">
        <v>0.65800000000000003</v>
      </c>
      <c r="F311" s="247"/>
    </row>
    <row r="312" spans="1:6" s="13" customFormat="1" ht="35.1" customHeight="1" x14ac:dyDescent="0.25">
      <c r="A312" s="205" t="s">
        <v>254</v>
      </c>
      <c r="B312" s="205"/>
      <c r="C312" s="205"/>
      <c r="D312" s="205"/>
      <c r="E312" s="205"/>
      <c r="F312" s="205"/>
    </row>
    <row r="313" spans="1:6" ht="38.1" customHeight="1" x14ac:dyDescent="0.25">
      <c r="A313" s="38" t="s">
        <v>165</v>
      </c>
      <c r="B313" s="214" t="s">
        <v>280</v>
      </c>
      <c r="C313" s="214"/>
      <c r="D313" s="214"/>
      <c r="E313" s="11" t="s">
        <v>309</v>
      </c>
      <c r="F313" s="96"/>
    </row>
    <row r="314" spans="1:6" ht="38.1" customHeight="1" x14ac:dyDescent="0.25">
      <c r="A314" s="42" t="s">
        <v>166</v>
      </c>
      <c r="B314" s="196" t="s">
        <v>281</v>
      </c>
      <c r="C314" s="196"/>
      <c r="D314" s="196"/>
      <c r="E314" s="167">
        <v>0.3705</v>
      </c>
      <c r="F314" s="97"/>
    </row>
    <row r="315" spans="1:6" ht="38.1" customHeight="1" x14ac:dyDescent="0.25">
      <c r="A315" s="38" t="s">
        <v>167</v>
      </c>
      <c r="B315" s="214" t="s">
        <v>282</v>
      </c>
      <c r="C315" s="214"/>
      <c r="D315" s="214"/>
      <c r="E315" s="40">
        <v>0.56520000000000004</v>
      </c>
      <c r="F315" s="96"/>
    </row>
    <row r="316" spans="1:6" s="13" customFormat="1" ht="35.1" customHeight="1" x14ac:dyDescent="0.25">
      <c r="A316" s="205" t="s">
        <v>255</v>
      </c>
      <c r="B316" s="205"/>
      <c r="C316" s="205"/>
      <c r="D316" s="205"/>
      <c r="E316" s="205"/>
      <c r="F316" s="205"/>
    </row>
    <row r="317" spans="1:6" ht="51" customHeight="1" x14ac:dyDescent="0.25">
      <c r="A317" s="38" t="s">
        <v>161</v>
      </c>
      <c r="B317" s="214" t="s">
        <v>115</v>
      </c>
      <c r="C317" s="214"/>
      <c r="D317" s="214"/>
      <c r="E317" s="11" t="s">
        <v>353</v>
      </c>
      <c r="F317" s="96" t="s">
        <v>459</v>
      </c>
    </row>
    <row r="318" spans="1:6" ht="30.75" customHeight="1" x14ac:dyDescent="0.25">
      <c r="A318" s="42" t="s">
        <v>162</v>
      </c>
      <c r="B318" s="196" t="s">
        <v>116</v>
      </c>
      <c r="C318" s="196"/>
      <c r="D318" s="196"/>
      <c r="E318" s="42">
        <v>98</v>
      </c>
      <c r="F318" s="101"/>
    </row>
    <row r="319" spans="1:6" ht="20.100000000000001" customHeight="1" x14ac:dyDescent="0.25">
      <c r="A319" s="232" t="s">
        <v>163</v>
      </c>
      <c r="B319" s="197" t="s">
        <v>283</v>
      </c>
      <c r="C319" s="197"/>
      <c r="D319" s="197"/>
      <c r="E319" s="252">
        <v>0.66549999999999998</v>
      </c>
      <c r="F319" s="218"/>
    </row>
    <row r="320" spans="1:6" ht="20.100000000000001" customHeight="1" x14ac:dyDescent="0.25">
      <c r="A320" s="232"/>
      <c r="B320" s="197"/>
      <c r="C320" s="197"/>
      <c r="D320" s="197"/>
      <c r="E320" s="252"/>
      <c r="F320" s="218"/>
    </row>
    <row r="321" spans="1:6" ht="20.100000000000001" customHeight="1" x14ac:dyDescent="0.25">
      <c r="A321" s="228" t="s">
        <v>164</v>
      </c>
      <c r="B321" s="196" t="s">
        <v>284</v>
      </c>
      <c r="C321" s="196"/>
      <c r="D321" s="196"/>
      <c r="E321" s="253">
        <v>0.80300000000000005</v>
      </c>
      <c r="F321" s="254"/>
    </row>
    <row r="322" spans="1:6" ht="20.100000000000001" customHeight="1" x14ac:dyDescent="0.25">
      <c r="A322" s="228"/>
      <c r="B322" s="196"/>
      <c r="C322" s="196"/>
      <c r="D322" s="196"/>
      <c r="E322" s="253"/>
      <c r="F322" s="254"/>
    </row>
    <row r="323" spans="1:6" s="13" customFormat="1" ht="35.1" customHeight="1" x14ac:dyDescent="0.25">
      <c r="A323" s="205" t="s">
        <v>285</v>
      </c>
      <c r="B323" s="205"/>
      <c r="C323" s="205"/>
      <c r="D323" s="205"/>
      <c r="E323" s="205"/>
      <c r="F323" s="205"/>
    </row>
    <row r="324" spans="1:6" ht="39.950000000000003" customHeight="1" x14ac:dyDescent="0.25">
      <c r="A324" s="38" t="s">
        <v>168</v>
      </c>
      <c r="B324" s="208" t="s">
        <v>286</v>
      </c>
      <c r="C324" s="208"/>
      <c r="D324" s="208"/>
      <c r="E324" s="38" t="s">
        <v>309</v>
      </c>
      <c r="F324" s="94"/>
    </row>
    <row r="325" spans="1:6" s="13" customFormat="1" ht="35.1" customHeight="1" x14ac:dyDescent="0.25">
      <c r="A325" s="199" t="s">
        <v>287</v>
      </c>
      <c r="B325" s="200"/>
      <c r="C325" s="200"/>
      <c r="D325" s="200"/>
      <c r="E325" s="200"/>
      <c r="F325" s="201"/>
    </row>
    <row r="326" spans="1:6" ht="39.950000000000003" customHeight="1" x14ac:dyDescent="0.25">
      <c r="A326" s="38" t="s">
        <v>169</v>
      </c>
      <c r="B326" s="215" t="s">
        <v>347</v>
      </c>
      <c r="C326" s="215"/>
      <c r="D326" s="215"/>
      <c r="E326" s="38" t="s">
        <v>309</v>
      </c>
      <c r="F326" s="102"/>
    </row>
    <row r="327" spans="1:6" s="13" customFormat="1" ht="35.1" customHeight="1" x14ac:dyDescent="0.25">
      <c r="A327" s="199" t="s">
        <v>288</v>
      </c>
      <c r="B327" s="200"/>
      <c r="C327" s="200"/>
      <c r="D327" s="200"/>
      <c r="E327" s="200"/>
      <c r="F327" s="201"/>
    </row>
    <row r="328" spans="1:6" ht="39.950000000000003" customHeight="1" x14ac:dyDescent="0.25">
      <c r="A328" s="38" t="s">
        <v>170</v>
      </c>
      <c r="B328" s="215" t="s">
        <v>117</v>
      </c>
      <c r="C328" s="215"/>
      <c r="D328" s="215"/>
      <c r="E328" s="38" t="s">
        <v>309</v>
      </c>
      <c r="F328" s="102"/>
    </row>
    <row r="329" spans="1:6" s="13" customFormat="1" ht="35.1" customHeight="1" x14ac:dyDescent="0.25">
      <c r="A329" s="205" t="s">
        <v>289</v>
      </c>
      <c r="B329" s="205"/>
      <c r="C329" s="205"/>
      <c r="D329" s="205"/>
      <c r="E329" s="205"/>
      <c r="F329" s="205"/>
    </row>
    <row r="330" spans="1:6" ht="54" customHeight="1" x14ac:dyDescent="0.25">
      <c r="A330" s="38" t="s">
        <v>171</v>
      </c>
      <c r="B330" s="215" t="s">
        <v>290</v>
      </c>
      <c r="C330" s="215"/>
      <c r="D330" s="215"/>
      <c r="E330" s="38" t="s">
        <v>309</v>
      </c>
      <c r="F330" s="39"/>
    </row>
    <row r="331" spans="1:6" ht="39.950000000000003" customHeight="1" x14ac:dyDescent="0.25">
      <c r="A331" s="42" t="s">
        <v>172</v>
      </c>
      <c r="B331" s="207" t="s">
        <v>291</v>
      </c>
      <c r="C331" s="207"/>
      <c r="D331" s="207"/>
      <c r="E331" s="42" t="s">
        <v>309</v>
      </c>
      <c r="F331" s="101"/>
    </row>
    <row r="332" spans="1:6" ht="39.950000000000003" customHeight="1" x14ac:dyDescent="0.25">
      <c r="A332" s="38" t="s">
        <v>173</v>
      </c>
      <c r="B332" s="215" t="s">
        <v>292</v>
      </c>
      <c r="C332" s="215"/>
      <c r="D332" s="215"/>
      <c r="E332" s="38" t="s">
        <v>309</v>
      </c>
      <c r="F332" s="39"/>
    </row>
    <row r="333" spans="1:6" s="13" customFormat="1" ht="35.1" customHeight="1" x14ac:dyDescent="0.25">
      <c r="A333" s="205" t="s">
        <v>293</v>
      </c>
      <c r="B333" s="205"/>
      <c r="C333" s="205"/>
      <c r="D333" s="205"/>
      <c r="E333" s="205"/>
      <c r="F333" s="205"/>
    </row>
    <row r="334" spans="1:6" ht="61.5" customHeight="1" x14ac:dyDescent="0.25">
      <c r="A334" s="38" t="s">
        <v>174</v>
      </c>
      <c r="B334" s="215" t="s">
        <v>348</v>
      </c>
      <c r="C334" s="215"/>
      <c r="D334" s="215"/>
      <c r="E334" s="38" t="s">
        <v>309</v>
      </c>
      <c r="F334" s="102"/>
    </row>
    <row r="335" spans="1:6" s="13" customFormat="1" ht="35.1" customHeight="1" x14ac:dyDescent="0.25">
      <c r="A335" s="199" t="s">
        <v>294</v>
      </c>
      <c r="B335" s="200"/>
      <c r="C335" s="200"/>
      <c r="D335" s="200"/>
      <c r="E335" s="200"/>
      <c r="F335" s="201"/>
    </row>
    <row r="336" spans="1:6" ht="62.25" customHeight="1" x14ac:dyDescent="0.25">
      <c r="A336" s="38" t="s">
        <v>175</v>
      </c>
      <c r="B336" s="215" t="s">
        <v>349</v>
      </c>
      <c r="C336" s="215"/>
      <c r="D336" s="215"/>
      <c r="E336" s="165" t="s">
        <v>309</v>
      </c>
      <c r="F336" s="102"/>
    </row>
    <row r="337" spans="1:6" s="13" customFormat="1" ht="35.1" customHeight="1" x14ac:dyDescent="0.25">
      <c r="A337" s="205" t="s">
        <v>295</v>
      </c>
      <c r="B337" s="205"/>
      <c r="C337" s="205"/>
      <c r="D337" s="205"/>
      <c r="E337" s="205"/>
      <c r="F337" s="205"/>
    </row>
    <row r="338" spans="1:6" ht="66.75" customHeight="1" x14ac:dyDescent="0.25">
      <c r="A338" s="38" t="s">
        <v>176</v>
      </c>
      <c r="B338" s="215" t="s">
        <v>118</v>
      </c>
      <c r="C338" s="215"/>
      <c r="D338" s="215"/>
      <c r="E338" s="12" t="s">
        <v>475</v>
      </c>
      <c r="F338" s="12" t="s">
        <v>461</v>
      </c>
    </row>
    <row r="339" spans="1:6" ht="39.950000000000003" customHeight="1" x14ac:dyDescent="0.25">
      <c r="A339" s="42" t="s">
        <v>177</v>
      </c>
      <c r="B339" s="207" t="s">
        <v>351</v>
      </c>
      <c r="C339" s="207"/>
      <c r="D339" s="207"/>
      <c r="E339" s="69" t="s">
        <v>476</v>
      </c>
      <c r="F339" s="69"/>
    </row>
    <row r="340" spans="1:6" s="13" customFormat="1" ht="35.1" customHeight="1" x14ac:dyDescent="0.25">
      <c r="A340" s="205" t="s">
        <v>296</v>
      </c>
      <c r="B340" s="205"/>
      <c r="C340" s="205"/>
      <c r="D340" s="205"/>
      <c r="E340" s="205"/>
      <c r="F340" s="205"/>
    </row>
    <row r="341" spans="1:6" ht="71.25" customHeight="1" x14ac:dyDescent="0.25">
      <c r="A341" s="47" t="s">
        <v>178</v>
      </c>
      <c r="B341" s="255" t="s">
        <v>297</v>
      </c>
      <c r="C341" s="255"/>
      <c r="D341" s="255"/>
      <c r="E341" s="19" t="s">
        <v>477</v>
      </c>
      <c r="F341" s="151"/>
    </row>
    <row r="342" spans="1:6" ht="72.75" customHeight="1" x14ac:dyDescent="0.25">
      <c r="A342" s="44" t="s">
        <v>179</v>
      </c>
      <c r="B342" s="196" t="s">
        <v>298</v>
      </c>
      <c r="C342" s="196"/>
      <c r="D342" s="196"/>
      <c r="E342" s="103" t="s">
        <v>478</v>
      </c>
      <c r="F342" s="152"/>
    </row>
    <row r="343" spans="1:6" s="13" customFormat="1" ht="35.1" customHeight="1" x14ac:dyDescent="0.25">
      <c r="A343" s="205" t="s">
        <v>299</v>
      </c>
      <c r="B343" s="205"/>
      <c r="C343" s="205"/>
      <c r="D343" s="205"/>
      <c r="E343" s="205"/>
      <c r="F343" s="205"/>
    </row>
    <row r="344" spans="1:6" s="13" customFormat="1" ht="28.5" customHeight="1" x14ac:dyDescent="0.25">
      <c r="A344" s="225" t="s">
        <v>121</v>
      </c>
      <c r="B344" s="257" t="s">
        <v>300</v>
      </c>
      <c r="C344" s="258"/>
      <c r="D344" s="259"/>
      <c r="E344" s="263" t="s">
        <v>309</v>
      </c>
      <c r="F344" s="256"/>
    </row>
    <row r="345" spans="1:6" ht="26.25" customHeight="1" x14ac:dyDescent="0.25">
      <c r="A345" s="225"/>
      <c r="B345" s="260"/>
      <c r="C345" s="261"/>
      <c r="D345" s="262"/>
      <c r="E345" s="264"/>
      <c r="F345" s="256"/>
    </row>
    <row r="346" spans="1:6" s="13" customFormat="1" ht="35.1" customHeight="1" x14ac:dyDescent="0.25">
      <c r="A346" s="205" t="s">
        <v>301</v>
      </c>
      <c r="B346" s="205"/>
      <c r="C346" s="205"/>
      <c r="D346" s="205"/>
      <c r="E346" s="205"/>
      <c r="F346" s="205"/>
    </row>
    <row r="347" spans="1:6" ht="39" customHeight="1" x14ac:dyDescent="0.25">
      <c r="A347" s="38" t="s">
        <v>119</v>
      </c>
      <c r="B347" s="214" t="s">
        <v>302</v>
      </c>
      <c r="C347" s="214"/>
      <c r="D347" s="214"/>
      <c r="E347" s="104" t="s">
        <v>309</v>
      </c>
      <c r="F347" s="96"/>
    </row>
    <row r="348" spans="1:6" ht="39" customHeight="1" x14ac:dyDescent="0.25">
      <c r="A348" s="42" t="s">
        <v>120</v>
      </c>
      <c r="B348" s="196" t="s">
        <v>303</v>
      </c>
      <c r="C348" s="196"/>
      <c r="D348" s="196"/>
      <c r="E348" s="22" t="s">
        <v>309</v>
      </c>
      <c r="F348" s="105"/>
    </row>
  </sheetData>
  <mergeCells count="325">
    <mergeCell ref="A161:A166"/>
    <mergeCell ref="B161:C166"/>
    <mergeCell ref="F161:F166"/>
    <mergeCell ref="A173:F173"/>
    <mergeCell ref="A149:A154"/>
    <mergeCell ref="B149:C154"/>
    <mergeCell ref="F149:F154"/>
    <mergeCell ref="A155:A160"/>
    <mergeCell ref="B155:C160"/>
    <mergeCell ref="F155:F160"/>
    <mergeCell ref="A167:F167"/>
    <mergeCell ref="A168:A172"/>
    <mergeCell ref="B168:C172"/>
    <mergeCell ref="F168:F172"/>
    <mergeCell ref="B193:D193"/>
    <mergeCell ref="A183:F183"/>
    <mergeCell ref="A185:F185"/>
    <mergeCell ref="A187:F187"/>
    <mergeCell ref="B174:D174"/>
    <mergeCell ref="A175:F175"/>
    <mergeCell ref="B176:D176"/>
    <mergeCell ref="A177:F177"/>
    <mergeCell ref="B181:C181"/>
    <mergeCell ref="B182:C182"/>
    <mergeCell ref="B179:D179"/>
    <mergeCell ref="B178:D178"/>
    <mergeCell ref="B180:D180"/>
    <mergeCell ref="B184:D184"/>
    <mergeCell ref="B186:D186"/>
    <mergeCell ref="B188:D188"/>
    <mergeCell ref="B342:D342"/>
    <mergeCell ref="A343:F343"/>
    <mergeCell ref="A346:F346"/>
    <mergeCell ref="B347:D347"/>
    <mergeCell ref="B348:D348"/>
    <mergeCell ref="A344:A345"/>
    <mergeCell ref="F344:F345"/>
    <mergeCell ref="B344:D345"/>
    <mergeCell ref="E344:E345"/>
    <mergeCell ref="A340:F340"/>
    <mergeCell ref="A333:F333"/>
    <mergeCell ref="B334:D334"/>
    <mergeCell ref="A335:F335"/>
    <mergeCell ref="B336:D336"/>
    <mergeCell ref="A337:F337"/>
    <mergeCell ref="B338:D338"/>
    <mergeCell ref="B339:D339"/>
    <mergeCell ref="B341:D341"/>
    <mergeCell ref="A329:F329"/>
    <mergeCell ref="B330:D330"/>
    <mergeCell ref="B331:D331"/>
    <mergeCell ref="B332:D332"/>
    <mergeCell ref="A323:F323"/>
    <mergeCell ref="B324:D324"/>
    <mergeCell ref="A325:F325"/>
    <mergeCell ref="B326:D326"/>
    <mergeCell ref="A327:F327"/>
    <mergeCell ref="B328:D328"/>
    <mergeCell ref="B317:D317"/>
    <mergeCell ref="B318:D318"/>
    <mergeCell ref="A312:F312"/>
    <mergeCell ref="B313:D313"/>
    <mergeCell ref="B314:D314"/>
    <mergeCell ref="B315:D315"/>
    <mergeCell ref="A319:A320"/>
    <mergeCell ref="A321:A322"/>
    <mergeCell ref="B319:D320"/>
    <mergeCell ref="B321:D322"/>
    <mergeCell ref="F319:F320"/>
    <mergeCell ref="E319:E320"/>
    <mergeCell ref="E321:E322"/>
    <mergeCell ref="F321:F322"/>
    <mergeCell ref="A305:F305"/>
    <mergeCell ref="A306:A307"/>
    <mergeCell ref="B306:C307"/>
    <mergeCell ref="A308:A309"/>
    <mergeCell ref="B308:C309"/>
    <mergeCell ref="A310:A311"/>
    <mergeCell ref="B310:C311"/>
    <mergeCell ref="A316:F316"/>
    <mergeCell ref="F306:F307"/>
    <mergeCell ref="F308:F309"/>
    <mergeCell ref="F310:F311"/>
    <mergeCell ref="A299:A300"/>
    <mergeCell ref="B299:C300"/>
    <mergeCell ref="A301:A302"/>
    <mergeCell ref="B301:C302"/>
    <mergeCell ref="A303:A304"/>
    <mergeCell ref="B303:C304"/>
    <mergeCell ref="B293:D293"/>
    <mergeCell ref="B294:D294"/>
    <mergeCell ref="B295:D295"/>
    <mergeCell ref="B296:D296"/>
    <mergeCell ref="B297:D297"/>
    <mergeCell ref="A298:F298"/>
    <mergeCell ref="F303:F304"/>
    <mergeCell ref="F299:F300"/>
    <mergeCell ref="F301:F302"/>
    <mergeCell ref="B287:D287"/>
    <mergeCell ref="B289:D289"/>
    <mergeCell ref="B290:D290"/>
    <mergeCell ref="B291:D291"/>
    <mergeCell ref="B292:D292"/>
    <mergeCell ref="A280:F280"/>
    <mergeCell ref="B281:D281"/>
    <mergeCell ref="A282:F282"/>
    <mergeCell ref="B283:D283"/>
    <mergeCell ref="A284:F284"/>
    <mergeCell ref="A288:F288"/>
    <mergeCell ref="A265:F265"/>
    <mergeCell ref="A268:A273"/>
    <mergeCell ref="B268:C273"/>
    <mergeCell ref="F268:F273"/>
    <mergeCell ref="A274:A279"/>
    <mergeCell ref="B274:C279"/>
    <mergeCell ref="F274:F279"/>
    <mergeCell ref="B285:D285"/>
    <mergeCell ref="A286:F286"/>
    <mergeCell ref="B266:D266"/>
    <mergeCell ref="B267:D267"/>
    <mergeCell ref="B262:D262"/>
    <mergeCell ref="B263:D263"/>
    <mergeCell ref="B254:D254"/>
    <mergeCell ref="B255:D255"/>
    <mergeCell ref="B256:D256"/>
    <mergeCell ref="B257:D257"/>
    <mergeCell ref="B258:D258"/>
    <mergeCell ref="B259:D259"/>
    <mergeCell ref="B245:D245"/>
    <mergeCell ref="B246:D246"/>
    <mergeCell ref="B247:D247"/>
    <mergeCell ref="B248:D248"/>
    <mergeCell ref="B249:D249"/>
    <mergeCell ref="B250:D250"/>
    <mergeCell ref="B251:D251"/>
    <mergeCell ref="B252:D252"/>
    <mergeCell ref="B253:D253"/>
    <mergeCell ref="B260:D260"/>
    <mergeCell ref="B261:D261"/>
    <mergeCell ref="B229:D229"/>
    <mergeCell ref="A222:F222"/>
    <mergeCell ref="B223:D223"/>
    <mergeCell ref="B224:D224"/>
    <mergeCell ref="B225:D225"/>
    <mergeCell ref="B226:D226"/>
    <mergeCell ref="A227:F227"/>
    <mergeCell ref="B243:D243"/>
    <mergeCell ref="A244:F244"/>
    <mergeCell ref="B239:D239"/>
    <mergeCell ref="B240:D240"/>
    <mergeCell ref="B235:D235"/>
    <mergeCell ref="B236:D236"/>
    <mergeCell ref="B237:D237"/>
    <mergeCell ref="B231:D231"/>
    <mergeCell ref="B232:D232"/>
    <mergeCell ref="B233:D233"/>
    <mergeCell ref="B234:D234"/>
    <mergeCell ref="A230:F230"/>
    <mergeCell ref="A238:F238"/>
    <mergeCell ref="A241:F241"/>
    <mergeCell ref="B242:D242"/>
    <mergeCell ref="A217:F217"/>
    <mergeCell ref="B218:D218"/>
    <mergeCell ref="B219:D219"/>
    <mergeCell ref="B220:D220"/>
    <mergeCell ref="B221:D221"/>
    <mergeCell ref="A213:F213"/>
    <mergeCell ref="B214:D214"/>
    <mergeCell ref="B216:D216"/>
    <mergeCell ref="B228:D228"/>
    <mergeCell ref="B215:D215"/>
    <mergeCell ref="A76:F76"/>
    <mergeCell ref="F131:F136"/>
    <mergeCell ref="A137:A142"/>
    <mergeCell ref="B137:C142"/>
    <mergeCell ref="F137:F142"/>
    <mergeCell ref="A143:A148"/>
    <mergeCell ref="B143:C148"/>
    <mergeCell ref="F143:F148"/>
    <mergeCell ref="A119:A124"/>
    <mergeCell ref="B119:C124"/>
    <mergeCell ref="F119:F124"/>
    <mergeCell ref="A125:A130"/>
    <mergeCell ref="B125:C130"/>
    <mergeCell ref="F125:F130"/>
    <mergeCell ref="A131:A136"/>
    <mergeCell ref="B131:C136"/>
    <mergeCell ref="A77:A82"/>
    <mergeCell ref="B77:C82"/>
    <mergeCell ref="F77:F82"/>
    <mergeCell ref="A83:A88"/>
    <mergeCell ref="B83:C88"/>
    <mergeCell ref="F83:F88"/>
    <mergeCell ref="A89:A94"/>
    <mergeCell ref="B89:C94"/>
    <mergeCell ref="A107:A112"/>
    <mergeCell ref="B107:C112"/>
    <mergeCell ref="F107:F112"/>
    <mergeCell ref="A113:A118"/>
    <mergeCell ref="B113:C118"/>
    <mergeCell ref="F113:F118"/>
    <mergeCell ref="F89:F94"/>
    <mergeCell ref="A95:A100"/>
    <mergeCell ref="B95:C100"/>
    <mergeCell ref="F95:F100"/>
    <mergeCell ref="A101:A106"/>
    <mergeCell ref="B101:C106"/>
    <mergeCell ref="F101:F106"/>
    <mergeCell ref="F68:F70"/>
    <mergeCell ref="A71:F71"/>
    <mergeCell ref="A72:A75"/>
    <mergeCell ref="B72:C75"/>
    <mergeCell ref="F72:F75"/>
    <mergeCell ref="A60:F60"/>
    <mergeCell ref="B61:D61"/>
    <mergeCell ref="A62:F62"/>
    <mergeCell ref="B63:D63"/>
    <mergeCell ref="A64:F64"/>
    <mergeCell ref="B65:D65"/>
    <mergeCell ref="B66:D66"/>
    <mergeCell ref="B67:D67"/>
    <mergeCell ref="A68:A70"/>
    <mergeCell ref="B68:D70"/>
    <mergeCell ref="E68:E70"/>
    <mergeCell ref="B50:D50"/>
    <mergeCell ref="B51:D51"/>
    <mergeCell ref="B56:D56"/>
    <mergeCell ref="A58:A59"/>
    <mergeCell ref="B58:C59"/>
    <mergeCell ref="F58:F59"/>
    <mergeCell ref="A52:A53"/>
    <mergeCell ref="B52:C53"/>
    <mergeCell ref="F52:F53"/>
    <mergeCell ref="A54:A55"/>
    <mergeCell ref="B54:C55"/>
    <mergeCell ref="F54:F55"/>
    <mergeCell ref="B57:D57"/>
    <mergeCell ref="F25:F26"/>
    <mergeCell ref="A27:A28"/>
    <mergeCell ref="B46:D46"/>
    <mergeCell ref="A48:A49"/>
    <mergeCell ref="B48:C49"/>
    <mergeCell ref="F48:F49"/>
    <mergeCell ref="A37:A38"/>
    <mergeCell ref="B37:C38"/>
    <mergeCell ref="F37:F38"/>
    <mergeCell ref="A39:A40"/>
    <mergeCell ref="B39:C40"/>
    <mergeCell ref="F39:F40"/>
    <mergeCell ref="A43:A44"/>
    <mergeCell ref="B43:C44"/>
    <mergeCell ref="F43:F44"/>
    <mergeCell ref="B47:D47"/>
    <mergeCell ref="B205:D205"/>
    <mergeCell ref="B206:D206"/>
    <mergeCell ref="B15:C16"/>
    <mergeCell ref="F33:F34"/>
    <mergeCell ref="A35:A36"/>
    <mergeCell ref="B35:C36"/>
    <mergeCell ref="F35:F36"/>
    <mergeCell ref="A41:A42"/>
    <mergeCell ref="B41:C42"/>
    <mergeCell ref="F41:F42"/>
    <mergeCell ref="A45:F45"/>
    <mergeCell ref="A33:A34"/>
    <mergeCell ref="B33:C34"/>
    <mergeCell ref="A29:A30"/>
    <mergeCell ref="B29:C30"/>
    <mergeCell ref="F29:F30"/>
    <mergeCell ref="A31:A32"/>
    <mergeCell ref="B31:C32"/>
    <mergeCell ref="F31:F32"/>
    <mergeCell ref="A23:A24"/>
    <mergeCell ref="B23:C24"/>
    <mergeCell ref="F23:F24"/>
    <mergeCell ref="A25:A26"/>
    <mergeCell ref="B25:C26"/>
    <mergeCell ref="A21:A22"/>
    <mergeCell ref="A19:A20"/>
    <mergeCell ref="B27:C28"/>
    <mergeCell ref="F27:F28"/>
    <mergeCell ref="B264:D264"/>
    <mergeCell ref="B197:D197"/>
    <mergeCell ref="B198:D198"/>
    <mergeCell ref="B199:D199"/>
    <mergeCell ref="B200:D200"/>
    <mergeCell ref="A201:F201"/>
    <mergeCell ref="B202:D202"/>
    <mergeCell ref="A189:F189"/>
    <mergeCell ref="B190:D190"/>
    <mergeCell ref="B191:D191"/>
    <mergeCell ref="B192:D192"/>
    <mergeCell ref="B195:D195"/>
    <mergeCell ref="B196:D196"/>
    <mergeCell ref="B194:D194"/>
    <mergeCell ref="A209:F209"/>
    <mergeCell ref="B210:D210"/>
    <mergeCell ref="B211:D211"/>
    <mergeCell ref="B212:D212"/>
    <mergeCell ref="A203:F203"/>
    <mergeCell ref="B204:D204"/>
    <mergeCell ref="A17:A18"/>
    <mergeCell ref="A15:A16"/>
    <mergeCell ref="B207:D207"/>
    <mergeCell ref="B208:D208"/>
    <mergeCell ref="A1:D1"/>
    <mergeCell ref="A12:F12"/>
    <mergeCell ref="B13:D13"/>
    <mergeCell ref="A14:F14"/>
    <mergeCell ref="B5:D5"/>
    <mergeCell ref="B6:D6"/>
    <mergeCell ref="B7:D7"/>
    <mergeCell ref="B8:D8"/>
    <mergeCell ref="F21:F22"/>
    <mergeCell ref="F19:F20"/>
    <mergeCell ref="F15:F16"/>
    <mergeCell ref="F17:F18"/>
    <mergeCell ref="B9:D9"/>
    <mergeCell ref="B17:C18"/>
    <mergeCell ref="B19:C20"/>
    <mergeCell ref="B21:C22"/>
    <mergeCell ref="A3:F3"/>
    <mergeCell ref="B4:D4"/>
    <mergeCell ref="B10:D10"/>
    <mergeCell ref="B11:D11"/>
  </mergeCells>
  <hyperlinks>
    <hyperlink ref="F174" r:id="rId1" xr:uid="{00000000-0004-0000-0100-000000000000}"/>
  </hyperlinks>
  <pageMargins left="0.25" right="0.25" top="0.75" bottom="0.75" header="0.3" footer="0.3"/>
  <pageSetup paperSize="5" scale="62" fitToHeight="0" orientation="landscape" r:id="rId2"/>
  <headerFooter>
    <oddFooter>&amp;LOCC - Q2 2019</oddFooter>
  </headerFooter>
  <rowBreaks count="4" manualBreakCount="4">
    <brk id="88" max="5" man="1"/>
    <brk id="136" max="5" man="1"/>
    <brk id="176" max="5" man="1"/>
    <brk id="33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BCF127-C4FB-411B-AA1D-7DF1EBD74B5C}">
  <ds:schemaRef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elements/1.1/"/>
    <ds:schemaRef ds:uri="http://schemas.microsoft.com/office/infopath/2007/PartnerControls"/>
    <ds:schemaRef ds:uri="http://purl.org/dc/terms/"/>
    <ds:schemaRef ds:uri="http://www.w3.org/XML/1998/namespace"/>
  </ds:schemaRefs>
</ds:datastoreItem>
</file>

<file path=customXml/itemProps2.xml><?xml version="1.0" encoding="utf-8"?>
<ds:datastoreItem xmlns:ds="http://schemas.openxmlformats.org/officeDocument/2006/customXml" ds:itemID="{C94CC612-C3DB-41E9-816C-CFF3A190B067}">
  <ds:schemaRefs>
    <ds:schemaRef ds:uri="http://schemas.microsoft.com/sharepoint/v3/contenttype/forms"/>
  </ds:schemaRefs>
</ds:datastoreItem>
</file>

<file path=customXml/itemProps3.xml><?xml version="1.0" encoding="utf-8"?>
<ds:datastoreItem xmlns:ds="http://schemas.openxmlformats.org/officeDocument/2006/customXml" ds:itemID="{06C06E12-5167-4B66-B674-A14AF623B8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Q2 2019</vt:lpstr>
      <vt:lpstr>Cover!Print_Area</vt:lpstr>
      <vt:lpstr>'Q2 2019'!Print_Area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pbrown@theocc.com</dc:creator>
  <cp:lastModifiedBy>Bettye Price</cp:lastModifiedBy>
  <cp:lastPrinted>2019-09-17T19:27:24Z</cp:lastPrinted>
  <dcterms:created xsi:type="dcterms:W3CDTF">2015-06-03T14:29:32Z</dcterms:created>
  <dcterms:modified xsi:type="dcterms:W3CDTF">2020-06-03T13:15:06Z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ies>
</file>